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ia\Desktop\"/>
    </mc:Choice>
  </mc:AlternateContent>
  <xr:revisionPtr revIDLastSave="0" documentId="8_{BA9A7684-9F0D-4998-B85D-1DBB3D655769}" xr6:coauthVersionLast="45" xr6:coauthVersionMax="45" xr10:uidLastSave="{00000000-0000-0000-0000-000000000000}"/>
  <bookViews>
    <workbookView xWindow="-120" yWindow="-120" windowWidth="20730" windowHeight="11160" xr2:uid="{2A5553F0-25CF-4589-9D91-F220B4F34C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76" i="1" l="1"/>
  <c r="AT77" i="1"/>
  <c r="AT75" i="1"/>
  <c r="AT73" i="1"/>
  <c r="AT74" i="1"/>
  <c r="AT72" i="1"/>
  <c r="AT71" i="1"/>
  <c r="AT70" i="1"/>
  <c r="AT60" i="1"/>
  <c r="AT69" i="1"/>
  <c r="AT68" i="1"/>
  <c r="AT67" i="1"/>
  <c r="AT66" i="1"/>
  <c r="AT65" i="1"/>
  <c r="AT59" i="1"/>
  <c r="AT64" i="1"/>
  <c r="AT63" i="1"/>
  <c r="AT62" i="1"/>
  <c r="AT61" i="1"/>
  <c r="AT58" i="1"/>
  <c r="AT57" i="1"/>
  <c r="AT55" i="1"/>
  <c r="AT54" i="1"/>
  <c r="AT56" i="1"/>
  <c r="AT53" i="1"/>
  <c r="AT50" i="1"/>
  <c r="AT51" i="1"/>
  <c r="AT48" i="1"/>
  <c r="AT52" i="1"/>
  <c r="AT49" i="1"/>
  <c r="AT47" i="1"/>
  <c r="AT29" i="1"/>
  <c r="AT27" i="1"/>
  <c r="AT35" i="1"/>
  <c r="AT4" i="1"/>
  <c r="AT5" i="1"/>
  <c r="AT7" i="1"/>
  <c r="AT6" i="1"/>
  <c r="AT9" i="1"/>
  <c r="AT10" i="1"/>
  <c r="AT8" i="1"/>
  <c r="AT11" i="1"/>
  <c r="AT12" i="1"/>
  <c r="AT15" i="1"/>
  <c r="AT17" i="1"/>
  <c r="AT18" i="1"/>
  <c r="AT13" i="1"/>
  <c r="AT20" i="1"/>
  <c r="AT21" i="1"/>
  <c r="AT23" i="1"/>
  <c r="AT19" i="1"/>
  <c r="AT24" i="1"/>
  <c r="AT16" i="1"/>
  <c r="AT26" i="1"/>
  <c r="AT22" i="1"/>
  <c r="AT14" i="1"/>
  <c r="AT28" i="1"/>
  <c r="AT25" i="1"/>
  <c r="AT30" i="1"/>
  <c r="AT31" i="1"/>
  <c r="AT32" i="1"/>
  <c r="AT33" i="1"/>
  <c r="AT34" i="1"/>
  <c r="AT36" i="1"/>
  <c r="AT38" i="1"/>
  <c r="AT39" i="1"/>
  <c r="AT40" i="1"/>
  <c r="AT37" i="1"/>
  <c r="AT41" i="1"/>
  <c r="AT42" i="1"/>
  <c r="AT43" i="1"/>
  <c r="AT3" i="1"/>
</calcChain>
</file>

<file path=xl/sharedStrings.xml><?xml version="1.0" encoding="utf-8"?>
<sst xmlns="http://schemas.openxmlformats.org/spreadsheetml/2006/main" count="171" uniqueCount="92">
  <si>
    <t>OPEN SADDLE SERIES</t>
  </si>
  <si>
    <t>OPEN</t>
  </si>
  <si>
    <t>25K NOV</t>
  </si>
  <si>
    <t>5K NOV</t>
  </si>
  <si>
    <t>750 NOV</t>
  </si>
  <si>
    <t>NON PRO SADDLE SERIES</t>
  </si>
  <si>
    <t>NON PRO</t>
  </si>
  <si>
    <t>25K NNP</t>
  </si>
  <si>
    <t>5K NNP</t>
  </si>
  <si>
    <t>1k NP</t>
  </si>
  <si>
    <t>Olena HickoryJose (NP, 25K NNP)</t>
  </si>
  <si>
    <t>Olena HickoryJose (Open, 25K Nov)</t>
  </si>
  <si>
    <t>Tachita Rita (25K NNP, 5K NNP)</t>
  </si>
  <si>
    <t>Glos Full Moon (25K NNP, 5K NNP)</t>
  </si>
  <si>
    <t>Glow A Smart Cat (25k Nov, 5k Nov)</t>
  </si>
  <si>
    <t>Cattin Dually (Non Pro, 25K NNP)</t>
  </si>
  <si>
    <t>Pamshighbrowcd (Open, 25K Nov)</t>
  </si>
  <si>
    <t>Hickorys Blue Boy (Open, 25K Nov)</t>
  </si>
  <si>
    <t>Metallic Whisper (Open, 25K Nov)</t>
  </si>
  <si>
    <t>Bobs Paquita Rio (25K Nov)</t>
  </si>
  <si>
    <t>Heavenly Lights (Open, 750)</t>
  </si>
  <si>
    <t>Me So Royal (5k Nov)</t>
  </si>
  <si>
    <t>Corte La Vaca (5k Nov)</t>
  </si>
  <si>
    <t>Pepopnita Jerry Flow (5k Nov)</t>
  </si>
  <si>
    <t>First Fortune (750 Nov)</t>
  </si>
  <si>
    <t>RY Dual Oak Excpress (750 Nov)</t>
  </si>
  <si>
    <t>My Two Eyed Hobby</t>
  </si>
  <si>
    <t>Lil Bit (750 Nov)</t>
  </si>
  <si>
    <t>Twisted Jackson (non Pro, 25K NNP)</t>
  </si>
  <si>
    <t>EG Leanin Cats (Non Pro, 5k NNP)</t>
  </si>
  <si>
    <t>Vaca Shall We Dance (Non Pro)</t>
  </si>
  <si>
    <t>Catalena Flo (Non Pro, 25k NNP)</t>
  </si>
  <si>
    <t>Diamonds Maisey Rey (25K NNP, 5k NNP)</t>
  </si>
  <si>
    <t>Espresso Pizazz (Non Pro, 5k NNP)</t>
  </si>
  <si>
    <t>Hi Ho Kitty (1k NP)</t>
  </si>
  <si>
    <t>Shady Western Girl (5k NNP, 1k NP)</t>
  </si>
  <si>
    <t>TOTAL</t>
  </si>
  <si>
    <t>Somebody Handy (25k nnp, 1k NP)</t>
  </si>
  <si>
    <t>Barbies Blue Cat (Open)</t>
  </si>
  <si>
    <t>Cattin Dually (Open, 25k nov)</t>
  </si>
  <si>
    <t>Chita Blue Cat (Open)</t>
  </si>
  <si>
    <t>Princess Betty Rey (25k Nov, 5k Nov)</t>
  </si>
  <si>
    <t>Little Shock N Awe (25k Nov)</t>
  </si>
  <si>
    <t>Smooth Lil Boon (5k Nov)</t>
  </si>
  <si>
    <t>Pamshighbrowcd (Non Pro, 25k NNP)</t>
  </si>
  <si>
    <t>FCH CD Sweetie (5k NNP)</t>
  </si>
  <si>
    <t>Lillie Bing (5k NNP)</t>
  </si>
  <si>
    <t>Barbies Blue Cat (1k NP)</t>
  </si>
  <si>
    <t>Haidas Smart Peppy (1k NNP)</t>
  </si>
  <si>
    <t>6-13-250</t>
  </si>
  <si>
    <t>Smart Chicks Catlena (Open)</t>
  </si>
  <si>
    <t>Tomcatn Starlight (25K)</t>
  </si>
  <si>
    <t>Kitty Hawks Marie (5k Nov, 750 Nov)</t>
  </si>
  <si>
    <t>Once In A Baaoo Moon (Open, 5k)</t>
  </si>
  <si>
    <t>Nu Red Diamond (750 Nov)</t>
  </si>
  <si>
    <t>Chita Blue Cat (NP, 25K NNP)</t>
  </si>
  <si>
    <t>Smart N Pretty (Non Pro, 25K NNP)</t>
  </si>
  <si>
    <t>Catalena Flo (NP, $25K NNP)</t>
  </si>
  <si>
    <t>Princess Betty Rey (%K NNP)</t>
  </si>
  <si>
    <t>Cougars Arya (5K NNP, 1K NP)</t>
  </si>
  <si>
    <t>Sterling Silver Cat (Open)</t>
  </si>
  <si>
    <t>Reycats ($750)</t>
  </si>
  <si>
    <t>Somebody Handy (25K Nov)</t>
  </si>
  <si>
    <t>Stylish Revenge (5 k Nov. 750 Nov)</t>
  </si>
  <si>
    <t>Rappin Up Checks (NP, 25K NNP)</t>
  </si>
  <si>
    <t>The Whisp(Non Pro)</t>
  </si>
  <si>
    <t>Tubbs Playgirl (Non Pro, 25 K NNP)</t>
  </si>
  <si>
    <t>Double Shot Of Pep (25K NNP)</t>
  </si>
  <si>
    <t>Catallic (Open)</t>
  </si>
  <si>
    <t>Bizalizalou (25K Nov)</t>
  </si>
  <si>
    <t>Deja Baloo (5K NOV)</t>
  </si>
  <si>
    <t>Boons Ricochet Cat (750)</t>
  </si>
  <si>
    <t>5k NNP</t>
  </si>
  <si>
    <t>1000 NP</t>
  </si>
  <si>
    <t>High Brow Swingin CD (NP, 25K NNP)</t>
  </si>
  <si>
    <t>Smart N Dainty (NP, $25k NNP)</t>
  </si>
  <si>
    <t>Bizalizalou (5k NNP)</t>
  </si>
  <si>
    <t>Im Checkin Facebuk (5k NNP)</t>
  </si>
  <si>
    <t>Missin Boonlight (Open)</t>
  </si>
  <si>
    <t>Yin and a Yang (25K Nov, Open)</t>
  </si>
  <si>
    <t>Guns N Roses (5k Nov)</t>
  </si>
  <si>
    <t>Kual and Chexy (750)</t>
  </si>
  <si>
    <t>Ms Tuck N Smart (750)</t>
  </si>
  <si>
    <t>No Ent</t>
  </si>
  <si>
    <t>Im No Widower (25k Nov)</t>
  </si>
  <si>
    <t>Im Checkin Facebuk (5K Nov)</t>
  </si>
  <si>
    <t>One Roan Cat (750)</t>
  </si>
  <si>
    <t>Champion</t>
  </si>
  <si>
    <t>Reserve</t>
  </si>
  <si>
    <t>$25K NNP</t>
  </si>
  <si>
    <t>$1K NP</t>
  </si>
  <si>
    <t>$5K NNP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</si>
</sst>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63DB0-E95E-4273-8CED-F71C6DDA5AF8}">
  <dimension ref="A1:AU77"/>
  <sheetViews>
    <sheetView tabSelected="1" topLeftCell="A43" workbookViewId="0">
      <selection activeCell="AU49" sqref="AU49"/>
    </sheetView>
  </sheetViews>
  <sheetFormatPr defaultRowHeight="15" x14ac:dyDescent="0.25"/>
  <cols>
    <col min="1" max="1" width="38.140625" bestFit="1" customWidth="1"/>
    <col min="2" max="37" width="9.7109375" hidden="1" customWidth="1"/>
    <col min="38" max="45" width="10.7109375" bestFit="1" customWidth="1"/>
  </cols>
  <sheetData>
    <row r="1" spans="1:47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1</v>
      </c>
      <c r="K1" s="2" t="s">
        <v>2</v>
      </c>
      <c r="L1" s="2" t="s">
        <v>3</v>
      </c>
      <c r="M1" s="2" t="s">
        <v>4</v>
      </c>
      <c r="N1" s="2" t="s">
        <v>1</v>
      </c>
      <c r="O1" s="2" t="s">
        <v>2</v>
      </c>
      <c r="P1" s="2" t="s">
        <v>3</v>
      </c>
      <c r="Q1" s="2" t="s">
        <v>4</v>
      </c>
      <c r="R1" s="2" t="s">
        <v>1</v>
      </c>
      <c r="S1" s="2" t="s">
        <v>2</v>
      </c>
      <c r="T1" s="2" t="s">
        <v>3</v>
      </c>
      <c r="U1" s="2" t="s">
        <v>4</v>
      </c>
      <c r="V1" s="2" t="s">
        <v>1</v>
      </c>
      <c r="W1" s="2" t="s">
        <v>2</v>
      </c>
      <c r="X1" s="2" t="s">
        <v>3</v>
      </c>
      <c r="Y1" s="2" t="s">
        <v>4</v>
      </c>
      <c r="Z1" s="2" t="s">
        <v>1</v>
      </c>
      <c r="AA1" s="2" t="s">
        <v>2</v>
      </c>
      <c r="AB1" s="2" t="s">
        <v>3</v>
      </c>
      <c r="AC1" s="2" t="s">
        <v>4</v>
      </c>
      <c r="AD1" s="2" t="s">
        <v>1</v>
      </c>
      <c r="AE1" s="2" t="s">
        <v>2</v>
      </c>
      <c r="AF1" s="2" t="s">
        <v>3</v>
      </c>
      <c r="AG1" s="2" t="s">
        <v>4</v>
      </c>
      <c r="AH1" s="2" t="s">
        <v>1</v>
      </c>
      <c r="AI1" s="2" t="s">
        <v>2</v>
      </c>
      <c r="AJ1" s="2" t="s">
        <v>3</v>
      </c>
      <c r="AK1" s="2" t="s">
        <v>4</v>
      </c>
      <c r="AL1" s="2" t="s">
        <v>1</v>
      </c>
      <c r="AM1" s="2" t="s">
        <v>2</v>
      </c>
      <c r="AN1" s="2" t="s">
        <v>3</v>
      </c>
      <c r="AO1" s="2" t="s">
        <v>4</v>
      </c>
      <c r="AP1" s="2" t="s">
        <v>1</v>
      </c>
      <c r="AQ1" s="2" t="s">
        <v>2</v>
      </c>
      <c r="AR1" s="2" t="s">
        <v>3</v>
      </c>
      <c r="AS1" s="2" t="s">
        <v>4</v>
      </c>
      <c r="AT1" s="2" t="s">
        <v>36</v>
      </c>
    </row>
    <row r="2" spans="1:47" x14ac:dyDescent="0.25">
      <c r="B2" s="1">
        <v>43981</v>
      </c>
      <c r="C2" s="1">
        <v>43981</v>
      </c>
      <c r="D2" s="1">
        <v>43981</v>
      </c>
      <c r="E2" s="1">
        <v>43981</v>
      </c>
      <c r="F2" s="1">
        <v>43982</v>
      </c>
      <c r="G2" s="1">
        <v>43982</v>
      </c>
      <c r="H2" s="1">
        <v>43982</v>
      </c>
      <c r="I2" s="1">
        <v>43982</v>
      </c>
      <c r="J2" s="1">
        <v>43995</v>
      </c>
      <c r="K2" s="1">
        <v>43995</v>
      </c>
      <c r="L2" s="1">
        <v>43995</v>
      </c>
      <c r="M2" s="1" t="s">
        <v>49</v>
      </c>
      <c r="N2" s="1">
        <v>44009</v>
      </c>
      <c r="O2" s="1">
        <v>44009</v>
      </c>
      <c r="P2" s="1">
        <v>44009</v>
      </c>
      <c r="Q2" s="1">
        <v>44009</v>
      </c>
      <c r="R2" s="1">
        <v>44010</v>
      </c>
      <c r="S2" s="1">
        <v>44010</v>
      </c>
      <c r="T2" s="1">
        <v>44010</v>
      </c>
      <c r="U2" s="1">
        <v>44010</v>
      </c>
      <c r="V2" s="1">
        <v>44058</v>
      </c>
      <c r="W2" s="1">
        <v>44058</v>
      </c>
      <c r="X2" s="1">
        <v>44058</v>
      </c>
      <c r="Y2" s="1">
        <v>44058</v>
      </c>
      <c r="Z2" s="1">
        <v>44059</v>
      </c>
      <c r="AA2" s="1">
        <v>44059</v>
      </c>
      <c r="AB2" s="1">
        <v>44059</v>
      </c>
      <c r="AC2" s="1">
        <v>44059</v>
      </c>
      <c r="AD2" s="1"/>
      <c r="AE2" s="1"/>
      <c r="AF2" s="1"/>
      <c r="AG2" s="1"/>
      <c r="AH2" s="1"/>
      <c r="AI2" s="1"/>
      <c r="AJ2" s="1"/>
      <c r="AK2" s="1"/>
      <c r="AL2" s="1">
        <v>44121</v>
      </c>
      <c r="AM2" s="1">
        <v>44121</v>
      </c>
      <c r="AN2" s="1">
        <v>44121</v>
      </c>
      <c r="AO2" s="1">
        <v>44121</v>
      </c>
      <c r="AP2" s="1">
        <v>44122</v>
      </c>
      <c r="AQ2" s="1">
        <v>44122</v>
      </c>
      <c r="AR2" s="1">
        <v>44122</v>
      </c>
      <c r="AS2" s="1">
        <v>44122</v>
      </c>
    </row>
    <row r="3" spans="1:47" x14ac:dyDescent="0.25">
      <c r="A3" t="s">
        <v>18</v>
      </c>
      <c r="B3">
        <v>1</v>
      </c>
      <c r="C3">
        <v>3</v>
      </c>
      <c r="F3">
        <v>4</v>
      </c>
      <c r="G3">
        <v>3</v>
      </c>
      <c r="J3">
        <v>0.5</v>
      </c>
      <c r="K3">
        <v>4</v>
      </c>
      <c r="N3">
        <v>3</v>
      </c>
      <c r="O3">
        <v>4</v>
      </c>
      <c r="R3">
        <v>2</v>
      </c>
      <c r="S3">
        <v>2</v>
      </c>
      <c r="V3">
        <v>4</v>
      </c>
      <c r="W3">
        <v>4</v>
      </c>
      <c r="Z3">
        <v>4</v>
      </c>
      <c r="AA3">
        <v>3</v>
      </c>
      <c r="AD3">
        <v>1</v>
      </c>
      <c r="AE3">
        <v>4</v>
      </c>
      <c r="AH3">
        <v>3</v>
      </c>
      <c r="AI3">
        <v>3</v>
      </c>
      <c r="AL3">
        <v>3</v>
      </c>
      <c r="AT3">
        <f t="shared" ref="AT3:AT43" si="0">SUM(B3:AS3)</f>
        <v>55.5</v>
      </c>
      <c r="AU3" t="s">
        <v>87</v>
      </c>
    </row>
    <row r="4" spans="1:47" x14ac:dyDescent="0.25">
      <c r="A4" t="s">
        <v>52</v>
      </c>
      <c r="H4">
        <v>3</v>
      </c>
      <c r="M4">
        <v>4</v>
      </c>
      <c r="Q4">
        <v>4</v>
      </c>
      <c r="U4">
        <v>3</v>
      </c>
      <c r="X4">
        <v>3</v>
      </c>
      <c r="Y4">
        <v>4</v>
      </c>
      <c r="AB4">
        <v>2</v>
      </c>
      <c r="AC4">
        <v>4</v>
      </c>
      <c r="AF4">
        <v>3</v>
      </c>
      <c r="AG4">
        <v>4</v>
      </c>
      <c r="AJ4">
        <v>3</v>
      </c>
      <c r="AK4">
        <v>3</v>
      </c>
      <c r="AO4">
        <v>3</v>
      </c>
      <c r="AT4">
        <f t="shared" si="0"/>
        <v>43</v>
      </c>
      <c r="AU4" t="s">
        <v>88</v>
      </c>
    </row>
    <row r="5" spans="1:47" x14ac:dyDescent="0.25">
      <c r="A5" t="s">
        <v>20</v>
      </c>
      <c r="B5">
        <v>4</v>
      </c>
      <c r="F5">
        <v>0.75</v>
      </c>
      <c r="I5">
        <v>4</v>
      </c>
      <c r="J5">
        <v>4</v>
      </c>
      <c r="N5">
        <v>4</v>
      </c>
      <c r="R5">
        <v>3</v>
      </c>
      <c r="V5">
        <v>0.5</v>
      </c>
      <c r="Z5">
        <v>3</v>
      </c>
      <c r="AD5">
        <v>3</v>
      </c>
      <c r="AH5">
        <v>2</v>
      </c>
      <c r="AL5">
        <v>2</v>
      </c>
      <c r="AT5">
        <f t="shared" si="0"/>
        <v>30.25</v>
      </c>
    </row>
    <row r="6" spans="1:47" x14ac:dyDescent="0.25">
      <c r="A6" t="s">
        <v>19</v>
      </c>
      <c r="C6">
        <v>4</v>
      </c>
      <c r="G6">
        <v>1.5</v>
      </c>
      <c r="K6">
        <v>2.5</v>
      </c>
      <c r="O6">
        <v>3</v>
      </c>
      <c r="S6">
        <v>4</v>
      </c>
      <c r="W6">
        <v>1</v>
      </c>
      <c r="AE6">
        <v>0.33300000000000002</v>
      </c>
      <c r="AI6">
        <v>4</v>
      </c>
      <c r="AM6">
        <v>1</v>
      </c>
      <c r="AQ6">
        <v>4</v>
      </c>
      <c r="AT6">
        <f t="shared" si="0"/>
        <v>25.332999999999998</v>
      </c>
    </row>
    <row r="7" spans="1:47" x14ac:dyDescent="0.25">
      <c r="A7" t="s">
        <v>21</v>
      </c>
      <c r="D7">
        <v>4</v>
      </c>
      <c r="L7">
        <v>3</v>
      </c>
      <c r="P7">
        <v>4</v>
      </c>
      <c r="T7">
        <v>4</v>
      </c>
      <c r="X7">
        <v>2</v>
      </c>
      <c r="AB7">
        <v>3</v>
      </c>
      <c r="AJ7">
        <v>2</v>
      </c>
      <c r="AN7">
        <v>2</v>
      </c>
      <c r="AT7">
        <f t="shared" si="0"/>
        <v>24</v>
      </c>
    </row>
    <row r="8" spans="1:47" x14ac:dyDescent="0.25">
      <c r="A8" t="s">
        <v>17</v>
      </c>
      <c r="B8">
        <v>2</v>
      </c>
      <c r="C8">
        <v>2</v>
      </c>
      <c r="F8">
        <v>0.75</v>
      </c>
      <c r="N8">
        <v>1</v>
      </c>
      <c r="O8">
        <v>1</v>
      </c>
      <c r="R8">
        <v>1</v>
      </c>
      <c r="S8">
        <v>2</v>
      </c>
      <c r="V8">
        <v>2</v>
      </c>
      <c r="Z8">
        <v>2</v>
      </c>
      <c r="AA8">
        <v>2</v>
      </c>
      <c r="AM8">
        <v>4</v>
      </c>
      <c r="AQ8">
        <v>3</v>
      </c>
      <c r="AT8">
        <f t="shared" si="0"/>
        <v>22.75</v>
      </c>
    </row>
    <row r="9" spans="1:47" x14ac:dyDescent="0.25">
      <c r="A9" t="s">
        <v>24</v>
      </c>
      <c r="E9">
        <v>4</v>
      </c>
      <c r="M9">
        <v>3</v>
      </c>
      <c r="Q9">
        <v>1</v>
      </c>
      <c r="U9">
        <v>1</v>
      </c>
      <c r="Y9">
        <v>2</v>
      </c>
      <c r="AC9">
        <v>3</v>
      </c>
      <c r="AG9">
        <v>2</v>
      </c>
      <c r="AK9">
        <v>1.5</v>
      </c>
      <c r="AO9">
        <v>1</v>
      </c>
      <c r="AS9">
        <v>4</v>
      </c>
      <c r="AT9">
        <f t="shared" si="0"/>
        <v>22.5</v>
      </c>
    </row>
    <row r="10" spans="1:47" x14ac:dyDescent="0.25">
      <c r="A10" t="s">
        <v>22</v>
      </c>
      <c r="D10">
        <v>2</v>
      </c>
      <c r="L10">
        <v>0.5</v>
      </c>
      <c r="P10">
        <v>3</v>
      </c>
      <c r="T10">
        <v>2</v>
      </c>
      <c r="X10">
        <v>1</v>
      </c>
      <c r="AB10">
        <v>1</v>
      </c>
      <c r="AF10">
        <v>4</v>
      </c>
      <c r="AJ10">
        <v>4</v>
      </c>
      <c r="AN10">
        <v>1</v>
      </c>
      <c r="AR10">
        <v>2</v>
      </c>
      <c r="AT10">
        <f t="shared" si="0"/>
        <v>20.5</v>
      </c>
    </row>
    <row r="11" spans="1:47" x14ac:dyDescent="0.25">
      <c r="A11" t="s">
        <v>16</v>
      </c>
      <c r="B11">
        <v>3</v>
      </c>
      <c r="F11">
        <v>3</v>
      </c>
      <c r="J11">
        <v>3</v>
      </c>
      <c r="V11">
        <v>3</v>
      </c>
      <c r="AL11">
        <v>4</v>
      </c>
      <c r="AT11">
        <f t="shared" si="0"/>
        <v>16</v>
      </c>
    </row>
    <row r="12" spans="1:47" x14ac:dyDescent="0.25">
      <c r="A12" t="s">
        <v>42</v>
      </c>
      <c r="G12">
        <v>1.5</v>
      </c>
      <c r="K12">
        <v>2.5</v>
      </c>
      <c r="W12">
        <v>2</v>
      </c>
      <c r="AE12">
        <v>3</v>
      </c>
      <c r="AI12">
        <v>0.5</v>
      </c>
      <c r="AM12">
        <v>3</v>
      </c>
      <c r="AQ12">
        <v>1.5</v>
      </c>
      <c r="AT12">
        <f t="shared" si="0"/>
        <v>14</v>
      </c>
    </row>
    <row r="13" spans="1:47" x14ac:dyDescent="0.25">
      <c r="A13" t="s">
        <v>80</v>
      </c>
      <c r="P13">
        <v>2</v>
      </c>
      <c r="T13">
        <v>3</v>
      </c>
      <c r="AF13">
        <v>2</v>
      </c>
      <c r="AJ13">
        <v>1</v>
      </c>
      <c r="AR13">
        <v>4</v>
      </c>
      <c r="AT13">
        <f t="shared" si="0"/>
        <v>12</v>
      </c>
    </row>
    <row r="14" spans="1:47" x14ac:dyDescent="0.25">
      <c r="A14" t="s">
        <v>81</v>
      </c>
      <c r="AG14">
        <v>2</v>
      </c>
      <c r="AK14">
        <v>1.5</v>
      </c>
      <c r="AO14">
        <v>4</v>
      </c>
      <c r="AS14">
        <v>3</v>
      </c>
      <c r="AT14">
        <f t="shared" si="0"/>
        <v>10.5</v>
      </c>
    </row>
    <row r="15" spans="1:47" x14ac:dyDescent="0.25">
      <c r="A15" t="s">
        <v>14</v>
      </c>
      <c r="C15">
        <v>1</v>
      </c>
      <c r="D15">
        <v>3</v>
      </c>
      <c r="H15">
        <v>2</v>
      </c>
      <c r="O15">
        <v>2</v>
      </c>
      <c r="P15">
        <v>1</v>
      </c>
      <c r="AT15">
        <f t="shared" si="0"/>
        <v>9</v>
      </c>
    </row>
    <row r="16" spans="1:47" x14ac:dyDescent="0.25">
      <c r="A16" t="s">
        <v>71</v>
      </c>
      <c r="Y16">
        <v>3</v>
      </c>
      <c r="AC16">
        <v>1.5</v>
      </c>
      <c r="AN16">
        <v>3</v>
      </c>
      <c r="AR16">
        <v>1</v>
      </c>
      <c r="AT16">
        <f t="shared" si="0"/>
        <v>8.5</v>
      </c>
    </row>
    <row r="17" spans="1:46" x14ac:dyDescent="0.25">
      <c r="A17" t="s">
        <v>61</v>
      </c>
      <c r="Q17">
        <v>3</v>
      </c>
      <c r="T17">
        <v>1</v>
      </c>
      <c r="U17">
        <v>4</v>
      </c>
      <c r="AT17">
        <f t="shared" si="0"/>
        <v>8</v>
      </c>
    </row>
    <row r="18" spans="1:46" x14ac:dyDescent="0.25">
      <c r="A18" t="s">
        <v>41</v>
      </c>
      <c r="G18">
        <v>4</v>
      </c>
      <c r="L18">
        <v>4</v>
      </c>
      <c r="AT18">
        <f t="shared" si="0"/>
        <v>8</v>
      </c>
    </row>
    <row r="19" spans="1:46" x14ac:dyDescent="0.25">
      <c r="A19" t="s">
        <v>69</v>
      </c>
      <c r="W19">
        <v>3</v>
      </c>
      <c r="AA19">
        <v>1</v>
      </c>
      <c r="AE19">
        <v>0.33300000000000002</v>
      </c>
      <c r="AI19">
        <v>2</v>
      </c>
      <c r="AQ19">
        <v>1.5</v>
      </c>
      <c r="AT19">
        <f t="shared" si="0"/>
        <v>7.8330000000000002</v>
      </c>
    </row>
    <row r="20" spans="1:46" x14ac:dyDescent="0.25">
      <c r="A20" t="s">
        <v>25</v>
      </c>
      <c r="E20">
        <v>3</v>
      </c>
      <c r="I20">
        <v>2</v>
      </c>
      <c r="Q20">
        <v>1</v>
      </c>
      <c r="U20">
        <v>1</v>
      </c>
      <c r="AT20">
        <f t="shared" si="0"/>
        <v>7</v>
      </c>
    </row>
    <row r="21" spans="1:46" x14ac:dyDescent="0.25">
      <c r="A21" t="s">
        <v>26</v>
      </c>
      <c r="E21">
        <v>1.5</v>
      </c>
      <c r="I21">
        <v>1</v>
      </c>
      <c r="Q21">
        <v>1</v>
      </c>
      <c r="U21">
        <v>1</v>
      </c>
      <c r="Y21">
        <v>1</v>
      </c>
      <c r="AC21">
        <v>1.5</v>
      </c>
      <c r="AT21">
        <f t="shared" si="0"/>
        <v>7</v>
      </c>
    </row>
    <row r="22" spans="1:46" x14ac:dyDescent="0.25">
      <c r="A22" t="s">
        <v>70</v>
      </c>
      <c r="X22">
        <v>4</v>
      </c>
      <c r="AR22">
        <v>3</v>
      </c>
      <c r="AT22">
        <f t="shared" si="0"/>
        <v>7</v>
      </c>
    </row>
    <row r="23" spans="1:46" x14ac:dyDescent="0.25">
      <c r="A23" t="s">
        <v>62</v>
      </c>
      <c r="S23">
        <v>2</v>
      </c>
      <c r="AA23">
        <v>4</v>
      </c>
      <c r="AE23">
        <v>0.33300000000000002</v>
      </c>
      <c r="AI23">
        <v>0.5</v>
      </c>
      <c r="AT23">
        <f t="shared" si="0"/>
        <v>6.8330000000000002</v>
      </c>
    </row>
    <row r="24" spans="1:46" x14ac:dyDescent="0.25">
      <c r="A24" t="s">
        <v>27</v>
      </c>
      <c r="E24">
        <v>1.5</v>
      </c>
      <c r="I24">
        <v>3</v>
      </c>
      <c r="K24">
        <v>1</v>
      </c>
      <c r="AT24">
        <f t="shared" si="0"/>
        <v>5.5</v>
      </c>
    </row>
    <row r="25" spans="1:46" x14ac:dyDescent="0.25">
      <c r="A25" t="s">
        <v>82</v>
      </c>
      <c r="AG25">
        <v>2</v>
      </c>
      <c r="AO25">
        <v>1</v>
      </c>
      <c r="AS25">
        <v>2</v>
      </c>
      <c r="AT25">
        <f t="shared" si="0"/>
        <v>5</v>
      </c>
    </row>
    <row r="26" spans="1:46" x14ac:dyDescent="0.25">
      <c r="A26" t="s">
        <v>43</v>
      </c>
      <c r="H26">
        <v>4</v>
      </c>
      <c r="L26">
        <v>0.5</v>
      </c>
      <c r="AT26">
        <f t="shared" si="0"/>
        <v>4.5</v>
      </c>
    </row>
    <row r="27" spans="1:46" x14ac:dyDescent="0.25">
      <c r="A27" t="s">
        <v>85</v>
      </c>
      <c r="AN27">
        <v>4</v>
      </c>
      <c r="AT27">
        <f t="shared" si="0"/>
        <v>4</v>
      </c>
    </row>
    <row r="28" spans="1:46" x14ac:dyDescent="0.25">
      <c r="A28" t="s">
        <v>79</v>
      </c>
      <c r="AE28">
        <v>2</v>
      </c>
      <c r="AH28">
        <v>1</v>
      </c>
      <c r="AT28">
        <f t="shared" si="0"/>
        <v>3</v>
      </c>
    </row>
    <row r="29" spans="1:46" x14ac:dyDescent="0.25">
      <c r="A29" t="s">
        <v>86</v>
      </c>
      <c r="AO29">
        <v>1</v>
      </c>
      <c r="AS29">
        <v>1</v>
      </c>
      <c r="AT29">
        <f t="shared" si="0"/>
        <v>2</v>
      </c>
    </row>
    <row r="30" spans="1:46" x14ac:dyDescent="0.25">
      <c r="A30" t="s">
        <v>78</v>
      </c>
      <c r="AD30">
        <v>2</v>
      </c>
      <c r="AT30">
        <f t="shared" si="0"/>
        <v>2</v>
      </c>
    </row>
    <row r="31" spans="1:46" x14ac:dyDescent="0.25">
      <c r="A31" t="s">
        <v>63</v>
      </c>
      <c r="M31">
        <v>2</v>
      </c>
      <c r="AT31">
        <f t="shared" si="0"/>
        <v>2</v>
      </c>
    </row>
    <row r="32" spans="1:46" x14ac:dyDescent="0.25">
      <c r="A32" t="s">
        <v>53</v>
      </c>
      <c r="L32">
        <v>2</v>
      </c>
      <c r="AT32">
        <f t="shared" si="0"/>
        <v>2</v>
      </c>
    </row>
    <row r="33" spans="1:47" x14ac:dyDescent="0.25">
      <c r="A33" t="s">
        <v>50</v>
      </c>
      <c r="J33">
        <v>2</v>
      </c>
      <c r="AT33">
        <f t="shared" si="0"/>
        <v>2</v>
      </c>
    </row>
    <row r="34" spans="1:47" x14ac:dyDescent="0.25">
      <c r="A34" t="s">
        <v>60</v>
      </c>
      <c r="N34">
        <v>2</v>
      </c>
      <c r="AT34">
        <f t="shared" si="0"/>
        <v>2</v>
      </c>
    </row>
    <row r="35" spans="1:47" x14ac:dyDescent="0.25">
      <c r="A35" t="s">
        <v>84</v>
      </c>
      <c r="AM35">
        <v>2</v>
      </c>
      <c r="AT35">
        <f t="shared" si="0"/>
        <v>2</v>
      </c>
    </row>
    <row r="36" spans="1:47" x14ac:dyDescent="0.25">
      <c r="A36" t="s">
        <v>23</v>
      </c>
      <c r="D36">
        <v>1</v>
      </c>
      <c r="H36">
        <v>1</v>
      </c>
      <c r="AT36">
        <f t="shared" si="0"/>
        <v>2</v>
      </c>
    </row>
    <row r="37" spans="1:47" x14ac:dyDescent="0.25">
      <c r="A37" t="s">
        <v>39</v>
      </c>
      <c r="F37">
        <v>0.75</v>
      </c>
      <c r="AL37">
        <v>1</v>
      </c>
      <c r="AT37">
        <f t="shared" si="0"/>
        <v>1.75</v>
      </c>
    </row>
    <row r="38" spans="1:47" x14ac:dyDescent="0.25">
      <c r="A38" t="s">
        <v>68</v>
      </c>
      <c r="V38">
        <v>0.5</v>
      </c>
      <c r="Z38">
        <v>1</v>
      </c>
      <c r="AT38">
        <f t="shared" si="0"/>
        <v>1.5</v>
      </c>
    </row>
    <row r="39" spans="1:47" x14ac:dyDescent="0.25">
      <c r="A39" t="s">
        <v>38</v>
      </c>
      <c r="F39">
        <v>0.75</v>
      </c>
      <c r="J39">
        <v>0.5</v>
      </c>
      <c r="AT39">
        <f t="shared" si="0"/>
        <v>1.25</v>
      </c>
    </row>
    <row r="40" spans="1:47" x14ac:dyDescent="0.25">
      <c r="A40" t="s">
        <v>54</v>
      </c>
      <c r="M40">
        <v>1</v>
      </c>
      <c r="AT40">
        <f t="shared" si="0"/>
        <v>1</v>
      </c>
    </row>
    <row r="41" spans="1:47" x14ac:dyDescent="0.25">
      <c r="A41" t="s">
        <v>51</v>
      </c>
      <c r="AT41">
        <f t="shared" si="0"/>
        <v>0</v>
      </c>
    </row>
    <row r="42" spans="1:47" x14ac:dyDescent="0.25">
      <c r="A42" t="s">
        <v>11</v>
      </c>
      <c r="AT42">
        <f t="shared" si="0"/>
        <v>0</v>
      </c>
    </row>
    <row r="43" spans="1:47" x14ac:dyDescent="0.25">
      <c r="A43" t="s">
        <v>40</v>
      </c>
      <c r="AT43">
        <f t="shared" si="0"/>
        <v>0</v>
      </c>
    </row>
    <row r="45" spans="1:47" s="2" customFormat="1" x14ac:dyDescent="0.25">
      <c r="A45" s="2" t="s">
        <v>5</v>
      </c>
      <c r="B45" s="2" t="s">
        <v>6</v>
      </c>
      <c r="C45" s="2" t="s">
        <v>7</v>
      </c>
      <c r="D45" s="2" t="s">
        <v>8</v>
      </c>
      <c r="E45" s="2" t="s">
        <v>9</v>
      </c>
      <c r="F45" s="2" t="s">
        <v>6</v>
      </c>
      <c r="G45" s="2" t="s">
        <v>7</v>
      </c>
      <c r="H45" s="2" t="s">
        <v>8</v>
      </c>
      <c r="I45" s="2" t="s">
        <v>9</v>
      </c>
      <c r="J45" s="2" t="s">
        <v>6</v>
      </c>
      <c r="K45" s="2" t="s">
        <v>7</v>
      </c>
      <c r="L45" s="2" t="s">
        <v>8</v>
      </c>
      <c r="M45" s="2" t="s">
        <v>9</v>
      </c>
      <c r="N45" s="2" t="s">
        <v>6</v>
      </c>
      <c r="O45" s="2" t="s">
        <v>7</v>
      </c>
      <c r="P45" s="2" t="s">
        <v>8</v>
      </c>
      <c r="Q45" s="2" t="s">
        <v>9</v>
      </c>
      <c r="R45" s="2" t="s">
        <v>6</v>
      </c>
      <c r="S45" s="2" t="s">
        <v>7</v>
      </c>
      <c r="T45" s="2" t="s">
        <v>8</v>
      </c>
      <c r="U45" s="2" t="s">
        <v>9</v>
      </c>
      <c r="V45" s="2" t="s">
        <v>6</v>
      </c>
      <c r="W45" s="2" t="s">
        <v>7</v>
      </c>
      <c r="X45" s="2" t="s">
        <v>72</v>
      </c>
      <c r="Y45" s="2" t="s">
        <v>73</v>
      </c>
      <c r="Z45" s="2" t="s">
        <v>6</v>
      </c>
      <c r="AA45" s="2" t="s">
        <v>7</v>
      </c>
      <c r="AB45" s="2" t="s">
        <v>72</v>
      </c>
      <c r="AC45" s="2" t="s">
        <v>73</v>
      </c>
      <c r="AD45" s="2" t="s">
        <v>6</v>
      </c>
      <c r="AE45" s="2" t="s">
        <v>7</v>
      </c>
      <c r="AF45" s="2" t="s">
        <v>72</v>
      </c>
      <c r="AG45" s="2" t="s">
        <v>73</v>
      </c>
      <c r="AH45" s="2" t="s">
        <v>6</v>
      </c>
      <c r="AI45" s="2" t="s">
        <v>7</v>
      </c>
      <c r="AJ45" s="2" t="s">
        <v>72</v>
      </c>
      <c r="AK45" s="2" t="s">
        <v>73</v>
      </c>
      <c r="AL45" s="2" t="s">
        <v>6</v>
      </c>
      <c r="AM45" s="2" t="s">
        <v>89</v>
      </c>
      <c r="AN45" s="2" t="s">
        <v>91</v>
      </c>
      <c r="AO45" s="2" t="s">
        <v>90</v>
      </c>
      <c r="AP45" s="2" t="s">
        <v>6</v>
      </c>
      <c r="AQ45" s="2" t="s">
        <v>89</v>
      </c>
      <c r="AR45" s="2" t="s">
        <v>91</v>
      </c>
      <c r="AS45" s="2" t="s">
        <v>90</v>
      </c>
      <c r="AT45" s="2" t="s">
        <v>36</v>
      </c>
    </row>
    <row r="46" spans="1:47" x14ac:dyDescent="0.25">
      <c r="B46" s="1">
        <v>43981</v>
      </c>
      <c r="C46" s="1">
        <v>43981</v>
      </c>
      <c r="D46" s="1">
        <v>43981</v>
      </c>
      <c r="E46" s="1">
        <v>43981</v>
      </c>
      <c r="F46" s="1">
        <v>43982</v>
      </c>
      <c r="G46" s="1">
        <v>43982</v>
      </c>
      <c r="H46" s="1">
        <v>43982</v>
      </c>
      <c r="I46" s="1">
        <v>43982</v>
      </c>
      <c r="J46" s="1">
        <v>43995</v>
      </c>
      <c r="K46" s="1">
        <v>43995</v>
      </c>
      <c r="L46" s="1">
        <v>43995</v>
      </c>
      <c r="M46" s="1">
        <v>43995</v>
      </c>
      <c r="N46" s="1">
        <v>44009</v>
      </c>
      <c r="O46" s="1">
        <v>44009</v>
      </c>
      <c r="P46" s="1">
        <v>44009</v>
      </c>
      <c r="Q46" s="1">
        <v>44009</v>
      </c>
      <c r="R46" s="1">
        <v>44010</v>
      </c>
      <c r="S46" s="1">
        <v>44010</v>
      </c>
      <c r="T46" s="1">
        <v>44010</v>
      </c>
      <c r="U46" s="1">
        <v>44010</v>
      </c>
      <c r="V46" s="1">
        <v>44058</v>
      </c>
      <c r="W46" s="1">
        <v>44058</v>
      </c>
      <c r="X46" s="1">
        <v>44058</v>
      </c>
      <c r="Y46" s="1">
        <v>44058</v>
      </c>
      <c r="Z46" s="1">
        <v>44059</v>
      </c>
      <c r="AA46" s="1">
        <v>44059</v>
      </c>
      <c r="AB46" s="1">
        <v>44059</v>
      </c>
      <c r="AC46" s="1">
        <v>44059</v>
      </c>
      <c r="AD46" s="1"/>
      <c r="AE46" s="1"/>
      <c r="AF46" s="1"/>
      <c r="AG46" s="1" t="s">
        <v>83</v>
      </c>
      <c r="AH46" s="1"/>
      <c r="AI46" s="1"/>
      <c r="AJ46" s="1"/>
      <c r="AK46" s="1" t="s">
        <v>83</v>
      </c>
      <c r="AL46" s="1">
        <v>44121</v>
      </c>
      <c r="AM46" s="1">
        <v>44121</v>
      </c>
      <c r="AN46" s="1">
        <v>44121</v>
      </c>
      <c r="AO46" s="1">
        <v>44121</v>
      </c>
      <c r="AP46" s="1">
        <v>44122</v>
      </c>
      <c r="AQ46" s="1">
        <v>44122</v>
      </c>
      <c r="AR46" s="1">
        <v>44122</v>
      </c>
      <c r="AS46" s="1">
        <v>44122</v>
      </c>
    </row>
    <row r="47" spans="1:47" x14ac:dyDescent="0.25">
      <c r="A47" t="s">
        <v>29</v>
      </c>
      <c r="B47">
        <v>3</v>
      </c>
      <c r="H47">
        <v>4</v>
      </c>
      <c r="P47">
        <v>1</v>
      </c>
      <c r="R47">
        <v>4</v>
      </c>
      <c r="T47">
        <v>4</v>
      </c>
      <c r="X47">
        <v>3</v>
      </c>
      <c r="Z47">
        <v>4</v>
      </c>
      <c r="AB47">
        <v>0.5</v>
      </c>
      <c r="AD47">
        <v>3</v>
      </c>
      <c r="AF47">
        <v>3</v>
      </c>
      <c r="AH47">
        <v>0.1666</v>
      </c>
      <c r="AJ47">
        <v>7</v>
      </c>
      <c r="AL47">
        <v>2</v>
      </c>
      <c r="AN47">
        <v>4</v>
      </c>
      <c r="AT47">
        <f t="shared" ref="AT47:AT77" si="1">SUM(B47:AS47)</f>
        <v>42.666600000000003</v>
      </c>
      <c r="AU47" t="s">
        <v>87</v>
      </c>
    </row>
    <row r="48" spans="1:47" x14ac:dyDescent="0.25">
      <c r="A48" t="s">
        <v>37</v>
      </c>
      <c r="E48">
        <v>4</v>
      </c>
      <c r="I48">
        <v>4</v>
      </c>
      <c r="M48">
        <v>2</v>
      </c>
      <c r="O48">
        <v>1</v>
      </c>
      <c r="Q48">
        <v>1.5</v>
      </c>
      <c r="U48">
        <v>2</v>
      </c>
      <c r="Y48">
        <v>3</v>
      </c>
      <c r="AA48">
        <v>1</v>
      </c>
      <c r="AC48">
        <v>3</v>
      </c>
      <c r="AE48">
        <v>3</v>
      </c>
      <c r="AI48">
        <v>0.25</v>
      </c>
      <c r="AM48">
        <v>1</v>
      </c>
      <c r="AQ48">
        <v>4</v>
      </c>
      <c r="AT48">
        <f t="shared" si="1"/>
        <v>29.75</v>
      </c>
      <c r="AU48" t="s">
        <v>88</v>
      </c>
    </row>
    <row r="49" spans="1:46" x14ac:dyDescent="0.25">
      <c r="A49" t="s">
        <v>35</v>
      </c>
      <c r="E49">
        <v>3</v>
      </c>
      <c r="H49">
        <v>0.5</v>
      </c>
      <c r="I49">
        <v>2</v>
      </c>
      <c r="M49">
        <v>1</v>
      </c>
      <c r="Q49">
        <v>3</v>
      </c>
      <c r="T49">
        <v>2.5</v>
      </c>
      <c r="U49">
        <v>3</v>
      </c>
      <c r="X49">
        <v>4</v>
      </c>
      <c r="Y49">
        <v>1.5</v>
      </c>
      <c r="AC49">
        <v>2</v>
      </c>
      <c r="AJ49">
        <v>3</v>
      </c>
      <c r="AN49">
        <v>2</v>
      </c>
      <c r="AR49">
        <v>2</v>
      </c>
      <c r="AT49">
        <f t="shared" si="1"/>
        <v>29.5</v>
      </c>
    </row>
    <row r="50" spans="1:46" x14ac:dyDescent="0.25">
      <c r="A50" t="s">
        <v>66</v>
      </c>
      <c r="R50">
        <v>0.2</v>
      </c>
      <c r="S50">
        <v>2</v>
      </c>
      <c r="W50">
        <v>2</v>
      </c>
      <c r="AA50">
        <v>3</v>
      </c>
      <c r="AD50">
        <v>1.5</v>
      </c>
      <c r="AE50">
        <v>0.25</v>
      </c>
      <c r="AH50">
        <v>4</v>
      </c>
      <c r="AI50">
        <v>4</v>
      </c>
      <c r="AL50">
        <v>4</v>
      </c>
      <c r="AM50">
        <v>3</v>
      </c>
      <c r="AP50">
        <v>4</v>
      </c>
      <c r="AQ50">
        <v>1</v>
      </c>
      <c r="AT50">
        <f t="shared" si="1"/>
        <v>28.95</v>
      </c>
    </row>
    <row r="51" spans="1:46" x14ac:dyDescent="0.25">
      <c r="A51" t="s">
        <v>13</v>
      </c>
      <c r="D51">
        <v>3</v>
      </c>
      <c r="F51">
        <v>2</v>
      </c>
      <c r="G51">
        <v>1</v>
      </c>
      <c r="H51">
        <v>3</v>
      </c>
      <c r="O51">
        <v>3</v>
      </c>
      <c r="P51">
        <v>3</v>
      </c>
      <c r="T51">
        <v>2.5</v>
      </c>
      <c r="AA51">
        <v>3</v>
      </c>
      <c r="AE51">
        <v>0.25</v>
      </c>
      <c r="AI51">
        <v>0.25</v>
      </c>
      <c r="AJ51">
        <v>0.33300000000000002</v>
      </c>
      <c r="AN51">
        <v>0.5</v>
      </c>
      <c r="AQ51">
        <v>1</v>
      </c>
      <c r="AR51">
        <v>3</v>
      </c>
      <c r="AT51">
        <f t="shared" si="1"/>
        <v>25.832999999999998</v>
      </c>
    </row>
    <row r="52" spans="1:46" x14ac:dyDescent="0.25">
      <c r="A52" t="s">
        <v>74</v>
      </c>
      <c r="V52">
        <v>4</v>
      </c>
      <c r="W52">
        <v>3</v>
      </c>
      <c r="Z52">
        <v>3</v>
      </c>
      <c r="AA52">
        <v>4</v>
      </c>
      <c r="AD52">
        <v>4</v>
      </c>
      <c r="AE52">
        <v>4</v>
      </c>
      <c r="AH52">
        <v>0.1666</v>
      </c>
      <c r="AI52">
        <v>3</v>
      </c>
      <c r="AT52">
        <f t="shared" si="1"/>
        <v>25.166599999999999</v>
      </c>
    </row>
    <row r="53" spans="1:46" x14ac:dyDescent="0.25">
      <c r="A53" t="s">
        <v>30</v>
      </c>
      <c r="B53">
        <v>1.5</v>
      </c>
      <c r="F53">
        <v>3</v>
      </c>
      <c r="N53">
        <v>0.5</v>
      </c>
      <c r="R53">
        <v>3</v>
      </c>
      <c r="V53">
        <v>3</v>
      </c>
      <c r="AD53">
        <v>1.5</v>
      </c>
      <c r="AH53">
        <v>3</v>
      </c>
      <c r="AL53">
        <v>3</v>
      </c>
      <c r="AP53">
        <v>3</v>
      </c>
      <c r="AT53">
        <f t="shared" si="1"/>
        <v>21.5</v>
      </c>
    </row>
    <row r="54" spans="1:46" x14ac:dyDescent="0.25">
      <c r="A54" t="s">
        <v>64</v>
      </c>
      <c r="N54">
        <v>3</v>
      </c>
      <c r="O54">
        <v>2</v>
      </c>
      <c r="R54">
        <v>0.2</v>
      </c>
      <c r="S54">
        <v>4</v>
      </c>
      <c r="Z54">
        <v>1</v>
      </c>
      <c r="AE54">
        <v>2</v>
      </c>
      <c r="AH54">
        <v>2</v>
      </c>
      <c r="AI54">
        <v>0.25</v>
      </c>
      <c r="AL54">
        <v>1</v>
      </c>
      <c r="AM54">
        <v>2</v>
      </c>
      <c r="AP54">
        <v>1</v>
      </c>
      <c r="AQ54">
        <v>1</v>
      </c>
      <c r="AT54">
        <f t="shared" si="1"/>
        <v>19.45</v>
      </c>
    </row>
    <row r="55" spans="1:46" x14ac:dyDescent="0.25">
      <c r="A55" t="s">
        <v>33</v>
      </c>
      <c r="D55">
        <v>1</v>
      </c>
      <c r="F55">
        <v>1</v>
      </c>
      <c r="L55">
        <v>3</v>
      </c>
      <c r="N55">
        <v>2</v>
      </c>
      <c r="P55">
        <v>4</v>
      </c>
      <c r="R55">
        <v>0.2</v>
      </c>
      <c r="T55">
        <v>1</v>
      </c>
      <c r="V55">
        <v>1</v>
      </c>
      <c r="AN55">
        <v>0.5</v>
      </c>
      <c r="AR55">
        <v>4</v>
      </c>
      <c r="AT55">
        <f t="shared" si="1"/>
        <v>17.7</v>
      </c>
    </row>
    <row r="56" spans="1:46" x14ac:dyDescent="0.25">
      <c r="A56" t="s">
        <v>56</v>
      </c>
      <c r="J56">
        <v>3</v>
      </c>
      <c r="N56">
        <v>4</v>
      </c>
      <c r="V56">
        <v>2</v>
      </c>
      <c r="W56">
        <v>4</v>
      </c>
      <c r="AE56">
        <v>0.25</v>
      </c>
      <c r="AH56">
        <v>0.1666</v>
      </c>
      <c r="AI56">
        <v>2</v>
      </c>
      <c r="AT56">
        <f t="shared" si="1"/>
        <v>15.416600000000001</v>
      </c>
    </row>
    <row r="57" spans="1:46" x14ac:dyDescent="0.25">
      <c r="A57" t="s">
        <v>15</v>
      </c>
      <c r="K57">
        <v>4</v>
      </c>
      <c r="O57">
        <v>4</v>
      </c>
      <c r="R57">
        <v>0.2</v>
      </c>
      <c r="S57">
        <v>3</v>
      </c>
      <c r="W57">
        <v>1</v>
      </c>
      <c r="AT57">
        <f t="shared" si="1"/>
        <v>12.2</v>
      </c>
    </row>
    <row r="58" spans="1:46" x14ac:dyDescent="0.25">
      <c r="A58" t="s">
        <v>12</v>
      </c>
      <c r="C58">
        <v>4</v>
      </c>
      <c r="D58">
        <v>2</v>
      </c>
      <c r="G58">
        <v>3</v>
      </c>
      <c r="L58">
        <v>2</v>
      </c>
      <c r="AT58">
        <f t="shared" si="1"/>
        <v>11</v>
      </c>
    </row>
    <row r="59" spans="1:46" x14ac:dyDescent="0.25">
      <c r="A59" t="s">
        <v>10</v>
      </c>
      <c r="C59">
        <v>3</v>
      </c>
      <c r="G59">
        <v>4</v>
      </c>
      <c r="AM59">
        <v>4</v>
      </c>
      <c r="AT59">
        <f t="shared" si="1"/>
        <v>11</v>
      </c>
    </row>
    <row r="60" spans="1:46" x14ac:dyDescent="0.25">
      <c r="A60" t="s">
        <v>75</v>
      </c>
      <c r="Z60">
        <v>2</v>
      </c>
      <c r="AA60">
        <v>2</v>
      </c>
      <c r="AN60">
        <v>3</v>
      </c>
      <c r="AQ60">
        <v>3</v>
      </c>
      <c r="AT60">
        <f t="shared" si="1"/>
        <v>10</v>
      </c>
    </row>
    <row r="61" spans="1:46" x14ac:dyDescent="0.25">
      <c r="A61" t="s">
        <v>76</v>
      </c>
      <c r="AB61">
        <v>4</v>
      </c>
      <c r="AF61">
        <v>4</v>
      </c>
      <c r="AJ61">
        <v>0.33300000000000002</v>
      </c>
      <c r="AT61">
        <f t="shared" si="1"/>
        <v>8.3330000000000002</v>
      </c>
    </row>
    <row r="62" spans="1:46" x14ac:dyDescent="0.25">
      <c r="A62" t="s">
        <v>32</v>
      </c>
      <c r="C62">
        <v>1</v>
      </c>
      <c r="D62">
        <v>4</v>
      </c>
      <c r="P62">
        <v>2</v>
      </c>
      <c r="X62">
        <v>0.5</v>
      </c>
      <c r="AE62">
        <v>0.25</v>
      </c>
      <c r="AH62">
        <v>0.1666</v>
      </c>
      <c r="AI62">
        <v>0.25</v>
      </c>
      <c r="AT62">
        <f t="shared" si="1"/>
        <v>8.166599999999999</v>
      </c>
    </row>
    <row r="63" spans="1:46" x14ac:dyDescent="0.25">
      <c r="A63" t="s">
        <v>28</v>
      </c>
      <c r="B63">
        <v>4</v>
      </c>
      <c r="F63">
        <v>4</v>
      </c>
      <c r="AT63">
        <f t="shared" si="1"/>
        <v>8</v>
      </c>
    </row>
    <row r="64" spans="1:46" x14ac:dyDescent="0.25">
      <c r="A64" t="s">
        <v>46</v>
      </c>
      <c r="H64">
        <v>0.5</v>
      </c>
      <c r="X64">
        <v>2</v>
      </c>
      <c r="AB64">
        <v>2</v>
      </c>
      <c r="AF64">
        <v>1</v>
      </c>
      <c r="AJ64">
        <v>2</v>
      </c>
      <c r="AT64">
        <f t="shared" si="1"/>
        <v>7.5</v>
      </c>
    </row>
    <row r="65" spans="1:46" x14ac:dyDescent="0.25">
      <c r="A65" t="s">
        <v>44</v>
      </c>
      <c r="G65">
        <v>2</v>
      </c>
      <c r="J65">
        <v>2</v>
      </c>
      <c r="K65">
        <v>2</v>
      </c>
      <c r="AT65">
        <f t="shared" si="1"/>
        <v>6</v>
      </c>
    </row>
    <row r="66" spans="1:46" x14ac:dyDescent="0.25">
      <c r="A66" t="s">
        <v>47</v>
      </c>
      <c r="E66">
        <v>2</v>
      </c>
      <c r="I66">
        <v>0.5</v>
      </c>
      <c r="M66">
        <v>3</v>
      </c>
      <c r="AT66">
        <f t="shared" si="1"/>
        <v>5.5</v>
      </c>
    </row>
    <row r="67" spans="1:46" x14ac:dyDescent="0.25">
      <c r="A67" t="s">
        <v>48</v>
      </c>
      <c r="I67">
        <v>0.5</v>
      </c>
      <c r="Q67">
        <v>1.5</v>
      </c>
      <c r="U67">
        <v>1</v>
      </c>
      <c r="Y67">
        <v>1.5</v>
      </c>
      <c r="AC67">
        <v>1</v>
      </c>
      <c r="AT67">
        <f t="shared" si="1"/>
        <v>5.5</v>
      </c>
    </row>
    <row r="68" spans="1:46" x14ac:dyDescent="0.25">
      <c r="A68" t="s">
        <v>55</v>
      </c>
      <c r="J68">
        <v>4</v>
      </c>
      <c r="K68">
        <v>1</v>
      </c>
      <c r="AT68">
        <f t="shared" si="1"/>
        <v>5</v>
      </c>
    </row>
    <row r="69" spans="1:46" x14ac:dyDescent="0.25">
      <c r="A69" t="s">
        <v>59</v>
      </c>
      <c r="L69">
        <v>1</v>
      </c>
      <c r="M69">
        <v>4</v>
      </c>
      <c r="AT69">
        <f t="shared" si="1"/>
        <v>5</v>
      </c>
    </row>
    <row r="70" spans="1:46" x14ac:dyDescent="0.25">
      <c r="A70" t="s">
        <v>34</v>
      </c>
      <c r="E70">
        <v>1</v>
      </c>
      <c r="I70">
        <v>3</v>
      </c>
      <c r="AT70">
        <f t="shared" si="1"/>
        <v>4</v>
      </c>
    </row>
    <row r="71" spans="1:46" x14ac:dyDescent="0.25">
      <c r="A71" t="s">
        <v>57</v>
      </c>
      <c r="J71">
        <v>1</v>
      </c>
      <c r="K71">
        <v>3</v>
      </c>
      <c r="AT71">
        <f t="shared" si="1"/>
        <v>4</v>
      </c>
    </row>
    <row r="72" spans="1:46" x14ac:dyDescent="0.25">
      <c r="A72" t="s">
        <v>58</v>
      </c>
      <c r="L72">
        <v>4</v>
      </c>
      <c r="AT72">
        <f t="shared" si="1"/>
        <v>4</v>
      </c>
    </row>
    <row r="73" spans="1:46" x14ac:dyDescent="0.25">
      <c r="A73" t="s">
        <v>77</v>
      </c>
      <c r="AB73">
        <v>0.5</v>
      </c>
      <c r="AF73">
        <v>2</v>
      </c>
      <c r="AJ73">
        <v>0.33300000000000002</v>
      </c>
      <c r="AR73">
        <v>1</v>
      </c>
      <c r="AT73">
        <f t="shared" si="1"/>
        <v>3.8330000000000002</v>
      </c>
    </row>
    <row r="74" spans="1:46" x14ac:dyDescent="0.25">
      <c r="A74" t="s">
        <v>31</v>
      </c>
      <c r="B74">
        <v>1.5</v>
      </c>
      <c r="C74">
        <v>2</v>
      </c>
      <c r="AT74">
        <f t="shared" si="1"/>
        <v>3.5</v>
      </c>
    </row>
    <row r="75" spans="1:46" x14ac:dyDescent="0.25">
      <c r="A75" t="s">
        <v>45</v>
      </c>
      <c r="H75">
        <v>2</v>
      </c>
      <c r="X75">
        <v>0.5</v>
      </c>
      <c r="AT75">
        <f t="shared" si="1"/>
        <v>2.5</v>
      </c>
    </row>
    <row r="76" spans="1:46" x14ac:dyDescent="0.25">
      <c r="A76" t="s">
        <v>65</v>
      </c>
      <c r="R76">
        <v>0.2</v>
      </c>
      <c r="AH76">
        <v>0.1666</v>
      </c>
      <c r="AP76">
        <v>2</v>
      </c>
      <c r="AT76">
        <f t="shared" si="1"/>
        <v>2.3666</v>
      </c>
    </row>
    <row r="77" spans="1:46" x14ac:dyDescent="0.25">
      <c r="A77" t="s">
        <v>67</v>
      </c>
      <c r="S77">
        <v>1</v>
      </c>
      <c r="AT77">
        <f t="shared" si="1"/>
        <v>1</v>
      </c>
    </row>
  </sheetData>
  <sortState xmlns:xlrd2="http://schemas.microsoft.com/office/spreadsheetml/2017/richdata2" ref="A47:AT77">
    <sortCondition descending="1" ref="AT47:AT77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Andria</cp:lastModifiedBy>
  <dcterms:created xsi:type="dcterms:W3CDTF">2020-06-03T17:46:25Z</dcterms:created>
  <dcterms:modified xsi:type="dcterms:W3CDTF">2020-10-19T20:47:48Z</dcterms:modified>
</cp:coreProperties>
</file>