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8_{03E9F514-E76A-4393-8A47-A61F025D5B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71" i="1" l="1"/>
  <c r="BT28" i="1"/>
  <c r="BT32" i="1"/>
  <c r="BT33" i="1" l="1"/>
  <c r="BT29" i="1"/>
  <c r="BT11" i="1"/>
  <c r="BT69" i="1" l="1"/>
  <c r="BT70" i="1" l="1"/>
  <c r="BT66" i="1"/>
  <c r="BT19" i="1"/>
  <c r="BT13" i="1"/>
  <c r="BT21" i="1" l="1"/>
  <c r="BT50" i="1"/>
  <c r="BT20" i="1"/>
  <c r="BT61" i="1"/>
  <c r="BT47" i="1"/>
  <c r="BT43" i="1"/>
  <c r="BT53" i="1"/>
  <c r="BT46" i="1"/>
  <c r="BT51" i="1"/>
  <c r="BT56" i="1"/>
  <c r="BT42" i="1"/>
  <c r="BT59" i="1"/>
  <c r="BT60" i="1"/>
  <c r="BT52" i="1"/>
  <c r="BT62" i="1"/>
  <c r="BT63" i="1"/>
  <c r="BT44" i="1"/>
  <c r="BT64" i="1"/>
  <c r="BT67" i="1"/>
  <c r="BT24" i="1"/>
  <c r="BT18" i="1"/>
  <c r="BT14" i="1"/>
  <c r="BT7" i="1"/>
  <c r="BT9" i="1"/>
  <c r="BT16" i="1"/>
  <c r="BT68" i="1" l="1"/>
  <c r="BT49" i="1"/>
  <c r="BT30" i="1"/>
  <c r="BT12" i="1"/>
  <c r="BT17" i="1"/>
  <c r="BT54" i="1" l="1"/>
  <c r="BT48" i="1"/>
  <c r="BT55" i="1"/>
  <c r="BT40" i="1"/>
  <c r="BT57" i="1"/>
  <c r="BT41" i="1"/>
  <c r="BT58" i="1"/>
  <c r="BT65" i="1"/>
  <c r="BT45" i="1"/>
  <c r="BT34" i="1"/>
  <c r="BT23" i="1"/>
  <c r="BT8" i="1" l="1"/>
  <c r="BT10" i="1" l="1"/>
  <c r="BT36" i="1" l="1"/>
  <c r="BT4" i="1"/>
  <c r="BT25" i="1"/>
  <c r="BT35" i="1"/>
  <c r="BT15" i="1"/>
  <c r="BT3" i="1"/>
  <c r="BT27" i="1"/>
  <c r="BT26" i="1"/>
  <c r="BT31" i="1"/>
  <c r="BT6" i="1"/>
  <c r="BT37" i="1"/>
  <c r="BT5" i="1"/>
  <c r="BT22" i="1"/>
</calcChain>
</file>

<file path=xl/sharedStrings.xml><?xml version="1.0" encoding="utf-8"?>
<sst xmlns="http://schemas.openxmlformats.org/spreadsheetml/2006/main" count="195" uniqueCount="97">
  <si>
    <t>OPEN</t>
  </si>
  <si>
    <t>$25 NOV</t>
  </si>
  <si>
    <t>$5 NOV</t>
  </si>
  <si>
    <t>$750 NOV</t>
  </si>
  <si>
    <t>TOTAL</t>
  </si>
  <si>
    <t>OPEN SADDLE SERIES</t>
  </si>
  <si>
    <t>NON PRO SADDLE SERIES</t>
  </si>
  <si>
    <t>NON PRO</t>
  </si>
  <si>
    <t>$25K NNP</t>
  </si>
  <si>
    <t>$5K NNP</t>
  </si>
  <si>
    <t>$500 NNP</t>
  </si>
  <si>
    <t>$1000 NP</t>
  </si>
  <si>
    <t>$1,000 NP</t>
  </si>
  <si>
    <t>Non Pro</t>
  </si>
  <si>
    <t>$25k NNP</t>
  </si>
  <si>
    <t>$5 NNP</t>
  </si>
  <si>
    <t>Open</t>
  </si>
  <si>
    <t>25K NOV</t>
  </si>
  <si>
    <t>5K NOV</t>
  </si>
  <si>
    <t>750 Nov</t>
  </si>
  <si>
    <t>25K NNP</t>
  </si>
  <si>
    <t>5k NNP</t>
  </si>
  <si>
    <t>$500 NP</t>
  </si>
  <si>
    <t>2019 WNCHA</t>
  </si>
  <si>
    <t>Once In A Baloo Moon ($5k, $750)</t>
  </si>
  <si>
    <t>Im No Widower (Open, $25k)</t>
  </si>
  <si>
    <t>Time For  A Replay ($25K)</t>
  </si>
  <si>
    <t>Im Checkin Facebuk ($5K)</t>
  </si>
  <si>
    <t>Silver N Baloo ($5K, $750)</t>
  </si>
  <si>
    <t>Smart Chicks Catlena ($25K)</t>
  </si>
  <si>
    <t>Ms Tuck N Smart ($750)</t>
  </si>
  <si>
    <t>My Two Eyed Hobby ($750)</t>
  </si>
  <si>
    <t>Tachita Rita (Non Pro)</t>
  </si>
  <si>
    <t>Smart Lil Primadonna (Non Pro, $25K NNP)</t>
  </si>
  <si>
    <t>Shadys Western Girl ($5k nnp, $1K np)</t>
  </si>
  <si>
    <t>SNW Little Echo (Non Pro, $25k nnp)</t>
  </si>
  <si>
    <t>EG Leanin Cats (Non Pro, $25k nnp)</t>
  </si>
  <si>
    <t>Somebody Handy ($25k nnp, $1k NP)</t>
  </si>
  <si>
    <t>Hi Ho Kitty ($1k NP)</t>
  </si>
  <si>
    <t>Playtoy ($25K nnp, $5k NNP)</t>
  </si>
  <si>
    <t>Magical (25k NNP, $5k NNP)</t>
  </si>
  <si>
    <t>Tubbs Playgirl (Non Pro, 25k nnp)</t>
  </si>
  <si>
    <t>First Fortune ($5k nov, $750)</t>
  </si>
  <si>
    <t>Smart Native Cat ($5 Nov, $750)</t>
  </si>
  <si>
    <t>Olena Hickoryjose (Non Pro, 25 K NNP)</t>
  </si>
  <si>
    <t>The Whisp ()Non Pro, 25k nnp)</t>
  </si>
  <si>
    <t>AR Joettes So Smart ($5k NNP)</t>
  </si>
  <si>
    <t>Pamshighbrowcd (Non Pro, 25k nnp)</t>
  </si>
  <si>
    <t>My Tyler Blue (5k nov)</t>
  </si>
  <si>
    <t>Tachita Rita (Open, $25K Nov))</t>
  </si>
  <si>
    <t>Magical ($25K Nov)</t>
  </si>
  <si>
    <t>A Smokin Tomcat ($5k nov)</t>
  </si>
  <si>
    <t>Corte La Vaca ($5k Nov)</t>
  </si>
  <si>
    <t>SH Ceethisslykitten ($5k Nov)</t>
  </si>
  <si>
    <t>Zena Angeline (Non Pro)</t>
  </si>
  <si>
    <t>Glos Full Moon Non Pro, $25K NNP)</t>
  </si>
  <si>
    <t>Vaca Shall We Dance (Non Pro, $25k NNP)</t>
  </si>
  <si>
    <t>Bobs Paquita Rio ($5k NNP)</t>
  </si>
  <si>
    <t>Haidas Smart Peppy ($1k NP)</t>
  </si>
  <si>
    <t>Tinker One Time ($25k Nov)</t>
  </si>
  <si>
    <t>A Whittle Wed One (Open)</t>
  </si>
  <si>
    <t>Little Shock N Awe ($25k Nov)</t>
  </si>
  <si>
    <t>Rios Little Oak ($25k Nov, $5k Nov)</t>
  </si>
  <si>
    <t>Holey Peppy Olena ($25k nnp, 5k nnp)</t>
  </si>
  <si>
    <t>FCH CD Sweetie ($5k NNP)</t>
  </si>
  <si>
    <t>Sarah A Boon ($1k NP)</t>
  </si>
  <si>
    <t>Vaca Shall We Dance (Open)</t>
  </si>
  <si>
    <t>Pamshighbrowcd (Open, 25k Nov)</t>
  </si>
  <si>
    <t>Metallic Fantasy (Non Pro)</t>
  </si>
  <si>
    <t>Metallic Fantasy (25k Nov)</t>
  </si>
  <si>
    <t>Hickorys Blue Boy ($25k NNP, $5k NNP)</t>
  </si>
  <si>
    <t>Tuffcat Lenaonthebar ($25k NNP)</t>
  </si>
  <si>
    <t>Spoonfulofpep ($5 Nov)</t>
  </si>
  <si>
    <t>Shadys Western Girl ($25K, $5K)</t>
  </si>
  <si>
    <t>Spoonfulofpep ($5k NNP)</t>
  </si>
  <si>
    <t>1k NP</t>
  </si>
  <si>
    <t>Little Shock N Awe (1k NP)</t>
  </si>
  <si>
    <t>SH China Cat (Open)</t>
  </si>
  <si>
    <t>My Tyler Blue ($5k nnp)</t>
  </si>
  <si>
    <t>Bobs Paquita Rio (25k)</t>
  </si>
  <si>
    <t>Miss N Duet (5k)</t>
  </si>
  <si>
    <t>EG Leanin Cats (Open, 25K)</t>
  </si>
  <si>
    <t>High Brow Swingin CD NP, $25K NNP)</t>
  </si>
  <si>
    <t>Dox Pepto 095 (NP, $25k nnp)</t>
  </si>
  <si>
    <t>SH Ceethislykitten (5k nnp)</t>
  </si>
  <si>
    <t>Stylish Moon Pep (Open)</t>
  </si>
  <si>
    <t>Glow A Smart Cat ($25K, $5k)</t>
  </si>
  <si>
    <t>Guns N Roses ($5k)</t>
  </si>
  <si>
    <t>SNW Little Echo (Open)</t>
  </si>
  <si>
    <t>Hickorys Blue Boy</t>
  </si>
  <si>
    <t>Haidas Smart Peppy</t>
  </si>
  <si>
    <t>Champion</t>
  </si>
  <si>
    <t>Reserve</t>
  </si>
  <si>
    <t>25 K NNP</t>
  </si>
  <si>
    <t>5K NNP</t>
  </si>
  <si>
    <t>1000 NP</t>
  </si>
  <si>
    <t>Notice Voilet (5k nnp)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</si>
</sst>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1"/>
  <sheetViews>
    <sheetView tabSelected="1" workbookViewId="0">
      <pane ySplit="1" topLeftCell="A35" activePane="bottomLeft" state="frozen"/>
      <selection pane="bottomLeft" activeCell="BU42" sqref="BU42"/>
    </sheetView>
  </sheetViews>
  <sheetFormatPr defaultRowHeight="15" x14ac:dyDescent="0.25"/>
  <cols>
    <col min="1" max="1" width="39.28515625" bestFit="1" customWidth="1"/>
    <col min="2" max="5" width="9.7109375" hidden="1" customWidth="1"/>
    <col min="6" max="6" width="9.140625" hidden="1" customWidth="1"/>
    <col min="7" max="10" width="9.7109375" hidden="1" customWidth="1"/>
    <col min="11" max="11" width="9.140625" hidden="1" customWidth="1"/>
    <col min="12" max="15" width="9.7109375" hidden="1" customWidth="1"/>
    <col min="16" max="16" width="9.140625" hidden="1" customWidth="1"/>
    <col min="17" max="20" width="9.7109375" hidden="1" customWidth="1"/>
    <col min="21" max="31" width="9.140625" hidden="1" customWidth="1"/>
    <col min="32" max="35" width="9.7109375" hidden="1" customWidth="1"/>
    <col min="36" max="36" width="9.140625" hidden="1" customWidth="1"/>
    <col min="37" max="40" width="9.7109375" hidden="1" customWidth="1"/>
    <col min="41" max="41" width="9.140625" hidden="1" customWidth="1"/>
    <col min="42" max="45" width="9.7109375" hidden="1" customWidth="1"/>
    <col min="46" max="46" width="9.140625" hidden="1" customWidth="1"/>
    <col min="47" max="50" width="9.7109375" hidden="1" customWidth="1"/>
    <col min="51" max="51" width="9.140625" hidden="1" customWidth="1"/>
    <col min="52" max="61" width="10.7109375" hidden="1" customWidth="1"/>
    <col min="62" max="65" width="10.7109375" bestFit="1" customWidth="1"/>
    <col min="66" max="66" width="9.7109375" customWidth="1"/>
    <col min="67" max="70" width="10.7109375" bestFit="1" customWidth="1"/>
    <col min="71" max="71" width="9.7109375" customWidth="1"/>
  </cols>
  <sheetData>
    <row r="1" spans="1:73" s="1" customFormat="1" x14ac:dyDescent="0.25">
      <c r="A1" s="1" t="s">
        <v>23</v>
      </c>
      <c r="B1" s="1" t="s">
        <v>0</v>
      </c>
      <c r="C1" s="1" t="s">
        <v>1</v>
      </c>
      <c r="D1" s="1" t="s">
        <v>2</v>
      </c>
      <c r="E1" s="1" t="s">
        <v>3</v>
      </c>
      <c r="G1" s="1" t="s">
        <v>0</v>
      </c>
      <c r="H1" s="1" t="s">
        <v>1</v>
      </c>
      <c r="I1" s="1" t="s">
        <v>2</v>
      </c>
      <c r="J1" s="1" t="s">
        <v>3</v>
      </c>
      <c r="L1" s="1" t="s">
        <v>0</v>
      </c>
      <c r="M1" s="1" t="s">
        <v>1</v>
      </c>
      <c r="N1" s="1" t="s">
        <v>2</v>
      </c>
      <c r="O1" s="1" t="s">
        <v>3</v>
      </c>
      <c r="Q1" s="1" t="s">
        <v>0</v>
      </c>
      <c r="R1" s="1" t="s">
        <v>1</v>
      </c>
      <c r="S1" s="1" t="s">
        <v>2</v>
      </c>
      <c r="T1" s="1" t="s">
        <v>3</v>
      </c>
      <c r="V1" s="1" t="s">
        <v>0</v>
      </c>
      <c r="W1" s="1" t="s">
        <v>1</v>
      </c>
      <c r="X1" s="1" t="s">
        <v>2</v>
      </c>
      <c r="Y1" s="1" t="s">
        <v>3</v>
      </c>
      <c r="AA1" s="1" t="s">
        <v>0</v>
      </c>
      <c r="AB1" s="1" t="s">
        <v>1</v>
      </c>
      <c r="AC1" s="1" t="s">
        <v>2</v>
      </c>
      <c r="AD1" s="1" t="s">
        <v>3</v>
      </c>
      <c r="AF1" s="3" t="s">
        <v>16</v>
      </c>
      <c r="AG1" s="1" t="s">
        <v>17</v>
      </c>
      <c r="AH1" s="1" t="s">
        <v>18</v>
      </c>
      <c r="AI1" s="1" t="s">
        <v>19</v>
      </c>
      <c r="AK1" s="3" t="s">
        <v>16</v>
      </c>
      <c r="AL1" s="1" t="s">
        <v>17</v>
      </c>
      <c r="AM1" s="1" t="s">
        <v>18</v>
      </c>
      <c r="AN1" s="1" t="s">
        <v>19</v>
      </c>
      <c r="AP1" s="3" t="s">
        <v>16</v>
      </c>
      <c r="AQ1" s="1" t="s">
        <v>17</v>
      </c>
      <c r="AR1" s="1" t="s">
        <v>18</v>
      </c>
      <c r="AS1" s="1" t="s">
        <v>19</v>
      </c>
      <c r="AU1" s="3" t="s">
        <v>16</v>
      </c>
      <c r="AV1" s="1" t="s">
        <v>17</v>
      </c>
      <c r="AW1" s="1" t="s">
        <v>18</v>
      </c>
      <c r="AX1" s="1" t="s">
        <v>19</v>
      </c>
      <c r="AZ1" s="3" t="s">
        <v>16</v>
      </c>
      <c r="BA1" s="1" t="s">
        <v>17</v>
      </c>
      <c r="BB1" s="1" t="s">
        <v>18</v>
      </c>
      <c r="BC1" s="1" t="s">
        <v>19</v>
      </c>
      <c r="BE1" s="3" t="s">
        <v>16</v>
      </c>
      <c r="BF1" s="1" t="s">
        <v>17</v>
      </c>
      <c r="BG1" s="1" t="s">
        <v>18</v>
      </c>
      <c r="BH1" s="1" t="s">
        <v>19</v>
      </c>
      <c r="BJ1" s="3" t="s">
        <v>16</v>
      </c>
      <c r="BK1" s="1" t="s">
        <v>17</v>
      </c>
      <c r="BL1" s="1" t="s">
        <v>18</v>
      </c>
      <c r="BM1" s="1" t="s">
        <v>19</v>
      </c>
      <c r="BO1" s="3" t="s">
        <v>16</v>
      </c>
      <c r="BP1" s="1" t="s">
        <v>17</v>
      </c>
      <c r="BQ1" s="1" t="s">
        <v>18</v>
      </c>
      <c r="BR1" s="1" t="s">
        <v>19</v>
      </c>
      <c r="BT1" s="2" t="s">
        <v>4</v>
      </c>
    </row>
    <row r="2" spans="1:73" s="1" customFormat="1" x14ac:dyDescent="0.25">
      <c r="A2" s="1" t="s">
        <v>5</v>
      </c>
      <c r="B2" s="3">
        <v>43575</v>
      </c>
      <c r="C2" s="3">
        <v>43575</v>
      </c>
      <c r="D2" s="3">
        <v>43575</v>
      </c>
      <c r="E2" s="3">
        <v>43575</v>
      </c>
      <c r="G2" s="3">
        <v>43239</v>
      </c>
      <c r="H2" s="3">
        <v>43604</v>
      </c>
      <c r="I2" s="3">
        <v>43239</v>
      </c>
      <c r="J2" s="3">
        <v>43239</v>
      </c>
      <c r="K2" s="3"/>
      <c r="L2" s="3">
        <v>43232</v>
      </c>
      <c r="M2" s="3">
        <v>43232</v>
      </c>
      <c r="N2" s="3">
        <v>43232</v>
      </c>
      <c r="O2" s="3">
        <v>43232</v>
      </c>
      <c r="Q2" s="3">
        <v>43233</v>
      </c>
      <c r="R2" s="3">
        <v>43233</v>
      </c>
      <c r="S2" s="3">
        <v>43233</v>
      </c>
      <c r="T2" s="3">
        <v>43233</v>
      </c>
      <c r="V2" s="3">
        <v>43617</v>
      </c>
      <c r="W2" s="3">
        <v>43617</v>
      </c>
      <c r="X2" s="3">
        <v>43617</v>
      </c>
      <c r="Y2" s="3">
        <v>43617</v>
      </c>
      <c r="AA2" s="3">
        <v>43618</v>
      </c>
      <c r="AB2" s="3">
        <v>43618</v>
      </c>
      <c r="AC2" s="3">
        <v>43618</v>
      </c>
      <c r="AD2" s="3">
        <v>43618</v>
      </c>
      <c r="AF2" s="3">
        <v>43631</v>
      </c>
      <c r="AG2" s="3">
        <v>43631</v>
      </c>
      <c r="AH2" s="3">
        <v>43631</v>
      </c>
      <c r="AI2" s="3">
        <v>43631</v>
      </c>
      <c r="AK2" s="3">
        <v>43632</v>
      </c>
      <c r="AL2" s="3">
        <v>43632</v>
      </c>
      <c r="AM2" s="3">
        <v>43632</v>
      </c>
      <c r="AN2" s="3">
        <v>43632</v>
      </c>
      <c r="AP2" s="3">
        <v>43701</v>
      </c>
      <c r="AQ2" s="3">
        <v>43701</v>
      </c>
      <c r="AR2" s="3">
        <v>43701</v>
      </c>
      <c r="AS2" s="3">
        <v>43701</v>
      </c>
      <c r="AU2" s="3">
        <v>43702</v>
      </c>
      <c r="AV2" s="3">
        <v>43702</v>
      </c>
      <c r="AW2" s="3">
        <v>43702</v>
      </c>
      <c r="AX2" s="3">
        <v>43702</v>
      </c>
      <c r="AZ2" s="3">
        <v>43736</v>
      </c>
      <c r="BA2" s="3">
        <v>43736</v>
      </c>
      <c r="BB2" s="3">
        <v>43736</v>
      </c>
      <c r="BC2" s="3">
        <v>43736</v>
      </c>
      <c r="BD2" s="3"/>
      <c r="BE2" s="3">
        <v>43737</v>
      </c>
      <c r="BF2" s="3">
        <v>43737</v>
      </c>
      <c r="BG2" s="3">
        <v>43737</v>
      </c>
      <c r="BH2" s="3">
        <v>43737</v>
      </c>
      <c r="BI2" s="3"/>
      <c r="BJ2" s="3">
        <v>43750</v>
      </c>
      <c r="BK2" s="3">
        <v>43750</v>
      </c>
      <c r="BL2" s="3">
        <v>43750</v>
      </c>
      <c r="BM2" s="3">
        <v>43750</v>
      </c>
      <c r="BN2" s="3"/>
      <c r="BO2" s="3">
        <v>43751</v>
      </c>
      <c r="BP2" s="3">
        <v>43751</v>
      </c>
      <c r="BQ2" s="3">
        <v>43751</v>
      </c>
      <c r="BR2" s="3">
        <v>43751</v>
      </c>
      <c r="BS2" s="3"/>
      <c r="BT2" s="2"/>
    </row>
    <row r="3" spans="1:73" x14ac:dyDescent="0.25">
      <c r="A3" t="s">
        <v>49</v>
      </c>
      <c r="B3">
        <v>4</v>
      </c>
      <c r="G3">
        <v>2</v>
      </c>
      <c r="H3">
        <v>3</v>
      </c>
      <c r="V3">
        <v>4</v>
      </c>
      <c r="W3">
        <v>3</v>
      </c>
      <c r="AA3">
        <v>3</v>
      </c>
      <c r="AB3">
        <v>1</v>
      </c>
      <c r="AF3">
        <v>3</v>
      </c>
      <c r="AG3">
        <v>4</v>
      </c>
      <c r="AK3">
        <v>2</v>
      </c>
      <c r="AL3">
        <v>4</v>
      </c>
      <c r="AP3">
        <v>1</v>
      </c>
      <c r="AQ3">
        <v>4</v>
      </c>
      <c r="AU3">
        <v>3</v>
      </c>
      <c r="AV3">
        <v>3</v>
      </c>
      <c r="AZ3">
        <v>1</v>
      </c>
      <c r="BA3">
        <v>1</v>
      </c>
      <c r="BE3">
        <v>4</v>
      </c>
      <c r="BJ3">
        <v>2</v>
      </c>
      <c r="BK3">
        <v>4</v>
      </c>
      <c r="BO3">
        <v>1</v>
      </c>
      <c r="BP3">
        <v>2</v>
      </c>
      <c r="BT3">
        <f t="shared" ref="BT3:BT37" si="0">SUM(B3:BS3)</f>
        <v>59</v>
      </c>
      <c r="BU3" t="s">
        <v>91</v>
      </c>
    </row>
    <row r="4" spans="1:73" x14ac:dyDescent="0.25">
      <c r="A4" t="s">
        <v>25</v>
      </c>
      <c r="B4">
        <v>3</v>
      </c>
      <c r="C4">
        <v>1</v>
      </c>
      <c r="G4">
        <v>3</v>
      </c>
      <c r="H4">
        <v>2</v>
      </c>
      <c r="V4">
        <v>1</v>
      </c>
      <c r="X4">
        <v>4</v>
      </c>
      <c r="AA4">
        <v>4</v>
      </c>
      <c r="AF4">
        <v>1</v>
      </c>
      <c r="AG4">
        <v>2</v>
      </c>
      <c r="AK4">
        <v>1</v>
      </c>
      <c r="AL4">
        <v>2</v>
      </c>
      <c r="AP4">
        <v>2</v>
      </c>
      <c r="AQ4">
        <v>3</v>
      </c>
      <c r="AU4">
        <v>2</v>
      </c>
      <c r="AV4">
        <v>4</v>
      </c>
      <c r="AZ4">
        <v>3</v>
      </c>
      <c r="BA4">
        <v>3</v>
      </c>
      <c r="BE4">
        <v>2</v>
      </c>
      <c r="BJ4">
        <v>1</v>
      </c>
      <c r="BO4">
        <v>3</v>
      </c>
      <c r="BT4">
        <f t="shared" si="0"/>
        <v>47</v>
      </c>
      <c r="BU4" t="s">
        <v>92</v>
      </c>
    </row>
    <row r="5" spans="1:73" x14ac:dyDescent="0.25">
      <c r="A5" t="s">
        <v>67</v>
      </c>
      <c r="B5">
        <v>2</v>
      </c>
      <c r="G5">
        <v>1</v>
      </c>
      <c r="H5">
        <v>1</v>
      </c>
      <c r="V5">
        <v>3</v>
      </c>
      <c r="W5">
        <v>4</v>
      </c>
      <c r="AA5">
        <v>1</v>
      </c>
      <c r="AF5">
        <v>2</v>
      </c>
      <c r="AL5">
        <v>3</v>
      </c>
      <c r="AP5">
        <v>3</v>
      </c>
      <c r="AU5">
        <v>1</v>
      </c>
      <c r="BF5">
        <v>4</v>
      </c>
      <c r="BK5">
        <v>2</v>
      </c>
      <c r="BP5">
        <v>4</v>
      </c>
      <c r="BT5">
        <f t="shared" si="0"/>
        <v>31</v>
      </c>
    </row>
    <row r="6" spans="1:73" x14ac:dyDescent="0.25">
      <c r="A6" t="s">
        <v>86</v>
      </c>
      <c r="D6">
        <v>2</v>
      </c>
      <c r="I6">
        <v>3</v>
      </c>
      <c r="W6">
        <v>1</v>
      </c>
      <c r="X6">
        <v>1</v>
      </c>
      <c r="AH6">
        <v>4</v>
      </c>
      <c r="AQ6">
        <v>2</v>
      </c>
      <c r="AR6">
        <v>1</v>
      </c>
      <c r="AV6">
        <v>1</v>
      </c>
      <c r="BA6">
        <v>2</v>
      </c>
      <c r="BB6">
        <v>3</v>
      </c>
      <c r="BF6">
        <v>3</v>
      </c>
      <c r="BG6">
        <v>3</v>
      </c>
      <c r="BL6">
        <v>0.33</v>
      </c>
      <c r="BQ6">
        <v>3</v>
      </c>
      <c r="BT6">
        <f t="shared" si="0"/>
        <v>29.33</v>
      </c>
    </row>
    <row r="7" spans="1:73" x14ac:dyDescent="0.25">
      <c r="A7" t="s">
        <v>27</v>
      </c>
      <c r="D7">
        <v>4</v>
      </c>
      <c r="AC7">
        <v>1</v>
      </c>
      <c r="AH7">
        <v>0.5</v>
      </c>
      <c r="AM7">
        <v>1</v>
      </c>
      <c r="AR7">
        <v>3</v>
      </c>
      <c r="AW7">
        <v>4</v>
      </c>
      <c r="BB7">
        <v>4</v>
      </c>
      <c r="BG7">
        <v>0.5</v>
      </c>
      <c r="BL7">
        <v>4</v>
      </c>
      <c r="BQ7">
        <v>4</v>
      </c>
      <c r="BT7">
        <f t="shared" si="0"/>
        <v>26</v>
      </c>
    </row>
    <row r="8" spans="1:73" x14ac:dyDescent="0.25">
      <c r="A8" t="s">
        <v>48</v>
      </c>
      <c r="D8">
        <v>1</v>
      </c>
      <c r="X8">
        <v>3</v>
      </c>
      <c r="AH8">
        <v>0.5</v>
      </c>
      <c r="AM8">
        <v>3</v>
      </c>
      <c r="AW8">
        <v>3</v>
      </c>
      <c r="BB8">
        <v>2</v>
      </c>
      <c r="BG8">
        <v>4</v>
      </c>
      <c r="BL8">
        <v>2</v>
      </c>
      <c r="BQ8">
        <v>1</v>
      </c>
      <c r="BT8">
        <f t="shared" si="0"/>
        <v>19.5</v>
      </c>
    </row>
    <row r="9" spans="1:73" x14ac:dyDescent="0.25">
      <c r="A9" t="s">
        <v>52</v>
      </c>
      <c r="I9">
        <v>2</v>
      </c>
      <c r="X9">
        <v>1</v>
      </c>
      <c r="AC9">
        <v>2</v>
      </c>
      <c r="AH9">
        <v>3</v>
      </c>
      <c r="AM9">
        <v>2</v>
      </c>
      <c r="AR9">
        <v>2</v>
      </c>
      <c r="AW9">
        <v>2</v>
      </c>
      <c r="BB9">
        <v>1</v>
      </c>
      <c r="BG9">
        <v>0.5</v>
      </c>
      <c r="BL9">
        <v>3</v>
      </c>
      <c r="BT9">
        <f t="shared" si="0"/>
        <v>18.5</v>
      </c>
    </row>
    <row r="10" spans="1:73" x14ac:dyDescent="0.25">
      <c r="A10" t="s">
        <v>81</v>
      </c>
      <c r="B10">
        <v>1</v>
      </c>
      <c r="G10">
        <v>4</v>
      </c>
      <c r="V10">
        <v>2</v>
      </c>
      <c r="AV10">
        <v>2</v>
      </c>
      <c r="BF10">
        <v>1.5</v>
      </c>
      <c r="BT10">
        <f t="shared" si="0"/>
        <v>10.5</v>
      </c>
    </row>
    <row r="11" spans="1:73" x14ac:dyDescent="0.25">
      <c r="A11" t="s">
        <v>85</v>
      </c>
      <c r="AZ11">
        <v>2</v>
      </c>
      <c r="BE11">
        <v>3</v>
      </c>
      <c r="BJ11">
        <v>3</v>
      </c>
      <c r="BO11">
        <v>2</v>
      </c>
      <c r="BT11">
        <f t="shared" si="0"/>
        <v>10</v>
      </c>
    </row>
    <row r="12" spans="1:73" x14ac:dyDescent="0.25">
      <c r="A12" t="s">
        <v>51</v>
      </c>
      <c r="I12">
        <v>4</v>
      </c>
      <c r="X12">
        <v>1</v>
      </c>
      <c r="AC12">
        <v>4</v>
      </c>
      <c r="AH12">
        <v>0.5</v>
      </c>
      <c r="BT12">
        <f t="shared" si="0"/>
        <v>9.5</v>
      </c>
    </row>
    <row r="13" spans="1:73" x14ac:dyDescent="0.25">
      <c r="A13" t="s">
        <v>79</v>
      </c>
      <c r="AQ13">
        <v>1</v>
      </c>
      <c r="BA13">
        <v>4</v>
      </c>
      <c r="BF13">
        <v>1.5</v>
      </c>
      <c r="BP13">
        <v>3</v>
      </c>
      <c r="BT13">
        <f t="shared" si="0"/>
        <v>9.5</v>
      </c>
    </row>
    <row r="14" spans="1:73" x14ac:dyDescent="0.25">
      <c r="A14" t="s">
        <v>62</v>
      </c>
      <c r="AB14">
        <v>2</v>
      </c>
      <c r="AC14">
        <v>3</v>
      </c>
      <c r="AG14">
        <v>1</v>
      </c>
      <c r="AH14">
        <v>0.5</v>
      </c>
      <c r="AL14">
        <v>1</v>
      </c>
      <c r="BT14">
        <f t="shared" si="0"/>
        <v>7.5</v>
      </c>
    </row>
    <row r="15" spans="1:73" x14ac:dyDescent="0.25">
      <c r="A15" t="s">
        <v>24</v>
      </c>
      <c r="D15">
        <v>3</v>
      </c>
      <c r="E15">
        <v>4</v>
      </c>
      <c r="BT15">
        <f t="shared" si="0"/>
        <v>7</v>
      </c>
    </row>
    <row r="16" spans="1:73" x14ac:dyDescent="0.25">
      <c r="A16" t="s">
        <v>66</v>
      </c>
      <c r="AF16">
        <v>4</v>
      </c>
      <c r="AK16">
        <v>3</v>
      </c>
      <c r="BT16">
        <f t="shared" si="0"/>
        <v>7</v>
      </c>
    </row>
    <row r="17" spans="1:72" x14ac:dyDescent="0.25">
      <c r="A17" t="s">
        <v>61</v>
      </c>
      <c r="AB17">
        <v>3</v>
      </c>
      <c r="BJ17">
        <v>3</v>
      </c>
      <c r="BP17">
        <v>1</v>
      </c>
      <c r="BT17">
        <f t="shared" si="0"/>
        <v>7</v>
      </c>
    </row>
    <row r="18" spans="1:72" x14ac:dyDescent="0.25">
      <c r="A18" t="s">
        <v>59</v>
      </c>
      <c r="W18">
        <v>2</v>
      </c>
      <c r="AB18">
        <v>4</v>
      </c>
      <c r="BT18">
        <f t="shared" si="0"/>
        <v>6</v>
      </c>
    </row>
    <row r="19" spans="1:72" x14ac:dyDescent="0.25">
      <c r="A19" t="s">
        <v>80</v>
      </c>
      <c r="AR19">
        <v>4</v>
      </c>
      <c r="AW19">
        <v>1</v>
      </c>
      <c r="BT19">
        <f t="shared" si="0"/>
        <v>5</v>
      </c>
    </row>
    <row r="20" spans="1:72" x14ac:dyDescent="0.25">
      <c r="A20" t="s">
        <v>72</v>
      </c>
      <c r="AH20">
        <v>0.5</v>
      </c>
      <c r="AM20">
        <v>4</v>
      </c>
      <c r="BT20">
        <f t="shared" si="0"/>
        <v>4.5</v>
      </c>
    </row>
    <row r="21" spans="1:72" x14ac:dyDescent="0.25">
      <c r="A21" t="s">
        <v>77</v>
      </c>
      <c r="AK21">
        <v>4</v>
      </c>
      <c r="BT21">
        <f t="shared" si="0"/>
        <v>4</v>
      </c>
    </row>
    <row r="22" spans="1:72" x14ac:dyDescent="0.25">
      <c r="A22" t="s">
        <v>26</v>
      </c>
      <c r="C22">
        <v>4</v>
      </c>
      <c r="BT22">
        <f t="shared" si="0"/>
        <v>4</v>
      </c>
    </row>
    <row r="23" spans="1:72" x14ac:dyDescent="0.25">
      <c r="A23" t="s">
        <v>50</v>
      </c>
      <c r="H23">
        <v>4</v>
      </c>
      <c r="BT23">
        <f t="shared" si="0"/>
        <v>4</v>
      </c>
    </row>
    <row r="24" spans="1:72" x14ac:dyDescent="0.25">
      <c r="A24" t="s">
        <v>69</v>
      </c>
      <c r="AG24">
        <v>3</v>
      </c>
      <c r="BT24">
        <f t="shared" si="0"/>
        <v>3</v>
      </c>
    </row>
    <row r="25" spans="1:72" x14ac:dyDescent="0.25">
      <c r="A25" t="s">
        <v>28</v>
      </c>
      <c r="E25">
        <v>3</v>
      </c>
      <c r="BT25">
        <f t="shared" si="0"/>
        <v>3</v>
      </c>
    </row>
    <row r="26" spans="1:72" x14ac:dyDescent="0.25">
      <c r="A26" t="s">
        <v>29</v>
      </c>
      <c r="C26">
        <v>3</v>
      </c>
      <c r="BT26">
        <f t="shared" si="0"/>
        <v>3</v>
      </c>
    </row>
    <row r="27" spans="1:72" x14ac:dyDescent="0.25">
      <c r="A27" t="s">
        <v>73</v>
      </c>
      <c r="C27">
        <v>2</v>
      </c>
      <c r="AH27">
        <v>0.5</v>
      </c>
      <c r="BT27">
        <f t="shared" si="0"/>
        <v>2.5</v>
      </c>
    </row>
    <row r="28" spans="1:72" x14ac:dyDescent="0.25">
      <c r="A28" t="s">
        <v>90</v>
      </c>
      <c r="BL28">
        <v>0.33</v>
      </c>
      <c r="BQ28">
        <v>2</v>
      </c>
      <c r="BT28">
        <f t="shared" si="0"/>
        <v>2.33</v>
      </c>
    </row>
    <row r="29" spans="1:72" x14ac:dyDescent="0.25">
      <c r="A29" t="s">
        <v>87</v>
      </c>
      <c r="BG29">
        <v>2</v>
      </c>
      <c r="BL29">
        <v>0.33</v>
      </c>
      <c r="BT29">
        <f t="shared" si="0"/>
        <v>2.33</v>
      </c>
    </row>
    <row r="30" spans="1:72" x14ac:dyDescent="0.25">
      <c r="A30" t="s">
        <v>60</v>
      </c>
      <c r="AA30">
        <v>2</v>
      </c>
      <c r="BT30">
        <f t="shared" si="0"/>
        <v>2</v>
      </c>
    </row>
    <row r="31" spans="1:72" x14ac:dyDescent="0.25">
      <c r="A31" t="s">
        <v>42</v>
      </c>
      <c r="E31">
        <v>2</v>
      </c>
      <c r="BT31">
        <f t="shared" si="0"/>
        <v>2</v>
      </c>
    </row>
    <row r="32" spans="1:72" x14ac:dyDescent="0.25">
      <c r="A32" t="s">
        <v>89</v>
      </c>
      <c r="BK32">
        <v>1</v>
      </c>
      <c r="BT32">
        <f t="shared" si="0"/>
        <v>1</v>
      </c>
    </row>
    <row r="33" spans="1:73" x14ac:dyDescent="0.25">
      <c r="A33" t="s">
        <v>88</v>
      </c>
      <c r="BE33">
        <v>1</v>
      </c>
      <c r="BT33">
        <f t="shared" si="0"/>
        <v>1</v>
      </c>
    </row>
    <row r="34" spans="1:73" x14ac:dyDescent="0.25">
      <c r="A34" t="s">
        <v>53</v>
      </c>
      <c r="I34">
        <v>1</v>
      </c>
      <c r="BT34">
        <f t="shared" si="0"/>
        <v>1</v>
      </c>
    </row>
    <row r="35" spans="1:73" x14ac:dyDescent="0.25">
      <c r="A35" t="s">
        <v>30</v>
      </c>
      <c r="E35">
        <v>0.33300000000000002</v>
      </c>
      <c r="BT35">
        <f t="shared" si="0"/>
        <v>0.33300000000000002</v>
      </c>
    </row>
    <row r="36" spans="1:73" x14ac:dyDescent="0.25">
      <c r="A36" t="s">
        <v>43</v>
      </c>
      <c r="E36">
        <v>0.33300000000000002</v>
      </c>
      <c r="BT36">
        <f t="shared" si="0"/>
        <v>0.33300000000000002</v>
      </c>
    </row>
    <row r="37" spans="1:73" x14ac:dyDescent="0.25">
      <c r="A37" t="s">
        <v>31</v>
      </c>
      <c r="E37">
        <v>0.33300000000000002</v>
      </c>
      <c r="BT37">
        <f t="shared" si="0"/>
        <v>0.33300000000000002</v>
      </c>
    </row>
    <row r="39" spans="1:73" s="1" customFormat="1" x14ac:dyDescent="0.25">
      <c r="A39" s="1" t="s">
        <v>6</v>
      </c>
      <c r="B39" s="1" t="s">
        <v>7</v>
      </c>
      <c r="C39" s="1" t="s">
        <v>8</v>
      </c>
      <c r="D39" s="1" t="s">
        <v>9</v>
      </c>
      <c r="E39" s="1" t="s">
        <v>11</v>
      </c>
      <c r="G39" s="1" t="s">
        <v>7</v>
      </c>
      <c r="H39" s="1" t="s">
        <v>8</v>
      </c>
      <c r="I39" s="1" t="s">
        <v>9</v>
      </c>
      <c r="J39" s="1" t="s">
        <v>11</v>
      </c>
      <c r="L39" s="1" t="s">
        <v>7</v>
      </c>
      <c r="M39" s="1" t="s">
        <v>8</v>
      </c>
      <c r="N39" s="1" t="s">
        <v>9</v>
      </c>
      <c r="O39" s="1" t="s">
        <v>10</v>
      </c>
      <c r="P39" s="1" t="s">
        <v>12</v>
      </c>
      <c r="Q39" s="1" t="s">
        <v>7</v>
      </c>
      <c r="R39" s="1" t="s">
        <v>8</v>
      </c>
      <c r="S39" s="1" t="s">
        <v>9</v>
      </c>
      <c r="T39" s="1" t="s">
        <v>10</v>
      </c>
      <c r="U39" s="1" t="s">
        <v>12</v>
      </c>
      <c r="V39" s="3" t="s">
        <v>13</v>
      </c>
      <c r="W39" s="3" t="s">
        <v>14</v>
      </c>
      <c r="X39" s="3" t="s">
        <v>15</v>
      </c>
      <c r="Y39" s="3" t="s">
        <v>12</v>
      </c>
      <c r="Z39" s="3"/>
      <c r="AA39" s="3" t="s">
        <v>13</v>
      </c>
      <c r="AB39" s="3" t="s">
        <v>14</v>
      </c>
      <c r="AC39" s="3" t="s">
        <v>15</v>
      </c>
      <c r="AD39" s="3" t="s">
        <v>10</v>
      </c>
      <c r="AE39" s="3" t="s">
        <v>12</v>
      </c>
      <c r="AF39" s="3" t="s">
        <v>13</v>
      </c>
      <c r="AG39" s="3" t="s">
        <v>20</v>
      </c>
      <c r="AH39" s="3" t="s">
        <v>21</v>
      </c>
      <c r="AI39" s="3" t="s">
        <v>75</v>
      </c>
      <c r="AJ39" s="3"/>
      <c r="AK39" s="3" t="s">
        <v>13</v>
      </c>
      <c r="AL39" s="3" t="s">
        <v>20</v>
      </c>
      <c r="AM39" s="3" t="s">
        <v>21</v>
      </c>
      <c r="AN39" s="3" t="s">
        <v>75</v>
      </c>
      <c r="AO39" s="3"/>
      <c r="AP39" s="3" t="s">
        <v>7</v>
      </c>
      <c r="AQ39" s="3" t="s">
        <v>8</v>
      </c>
      <c r="AR39" s="3" t="s">
        <v>9</v>
      </c>
      <c r="AS39" s="3" t="s">
        <v>22</v>
      </c>
      <c r="AT39" s="3" t="s">
        <v>11</v>
      </c>
      <c r="AU39" s="3" t="s">
        <v>7</v>
      </c>
      <c r="AV39" s="3" t="s">
        <v>8</v>
      </c>
      <c r="AW39" s="3" t="s">
        <v>9</v>
      </c>
      <c r="AX39" s="3" t="s">
        <v>22</v>
      </c>
      <c r="AY39" s="3" t="s">
        <v>11</v>
      </c>
      <c r="AZ39" s="3" t="s">
        <v>7</v>
      </c>
      <c r="BA39" s="3" t="s">
        <v>8</v>
      </c>
      <c r="BB39" s="3" t="s">
        <v>9</v>
      </c>
      <c r="BC39" s="3" t="s">
        <v>22</v>
      </c>
      <c r="BD39" s="3" t="s">
        <v>11</v>
      </c>
      <c r="BE39" s="3" t="s">
        <v>7</v>
      </c>
      <c r="BF39" s="3" t="s">
        <v>8</v>
      </c>
      <c r="BG39" s="3" t="s">
        <v>9</v>
      </c>
      <c r="BH39" s="3" t="s">
        <v>22</v>
      </c>
      <c r="BI39" s="3" t="s">
        <v>11</v>
      </c>
      <c r="BJ39" s="3" t="s">
        <v>7</v>
      </c>
      <c r="BK39" s="3" t="s">
        <v>93</v>
      </c>
      <c r="BL39" s="3" t="s">
        <v>94</v>
      </c>
      <c r="BM39" s="3" t="s">
        <v>95</v>
      </c>
      <c r="BN39" s="3"/>
      <c r="BO39" s="3" t="s">
        <v>7</v>
      </c>
      <c r="BP39" s="3" t="s">
        <v>93</v>
      </c>
      <c r="BQ39" s="3" t="s">
        <v>94</v>
      </c>
      <c r="BR39" s="3" t="s">
        <v>95</v>
      </c>
      <c r="BS39" s="3"/>
      <c r="BT39" s="2" t="s">
        <v>4</v>
      </c>
    </row>
    <row r="40" spans="1:73" x14ac:dyDescent="0.25">
      <c r="A40" t="s">
        <v>47</v>
      </c>
      <c r="B40">
        <v>3</v>
      </c>
      <c r="H40">
        <v>4</v>
      </c>
      <c r="W40">
        <v>4</v>
      </c>
      <c r="AA40">
        <v>4</v>
      </c>
      <c r="AB40">
        <v>4</v>
      </c>
      <c r="AK40">
        <v>2.5</v>
      </c>
      <c r="AL40">
        <v>3</v>
      </c>
      <c r="AP40">
        <v>3</v>
      </c>
      <c r="AV40">
        <v>1</v>
      </c>
      <c r="AZ40">
        <v>4</v>
      </c>
      <c r="BE40">
        <v>3</v>
      </c>
      <c r="BF40">
        <v>2</v>
      </c>
      <c r="BJ40">
        <v>3</v>
      </c>
      <c r="BK40">
        <v>4</v>
      </c>
      <c r="BO40">
        <v>4</v>
      </c>
      <c r="BP40">
        <v>4</v>
      </c>
      <c r="BT40">
        <f t="shared" ref="BT40:BT71" si="1">SUM(B40:BS40)</f>
        <v>52.5</v>
      </c>
      <c r="BU40" t="s">
        <v>91</v>
      </c>
    </row>
    <row r="41" spans="1:73" x14ac:dyDescent="0.25">
      <c r="A41" t="s">
        <v>37</v>
      </c>
      <c r="C41">
        <v>1.5</v>
      </c>
      <c r="E41">
        <v>1</v>
      </c>
      <c r="J41">
        <v>4</v>
      </c>
      <c r="Y41">
        <v>4</v>
      </c>
      <c r="AC41">
        <v>4</v>
      </c>
      <c r="AI41">
        <v>3</v>
      </c>
      <c r="AM41">
        <v>4</v>
      </c>
      <c r="AT41">
        <v>4</v>
      </c>
      <c r="AY41">
        <v>2</v>
      </c>
      <c r="BD41">
        <v>4</v>
      </c>
      <c r="BI41">
        <v>4</v>
      </c>
      <c r="BM41">
        <v>4</v>
      </c>
      <c r="BT41">
        <f t="shared" si="1"/>
        <v>39.5</v>
      </c>
      <c r="BU41" t="s">
        <v>92</v>
      </c>
    </row>
    <row r="42" spans="1:73" x14ac:dyDescent="0.25">
      <c r="A42" t="s">
        <v>41</v>
      </c>
      <c r="V42">
        <v>4</v>
      </c>
      <c r="AA42">
        <v>1</v>
      </c>
      <c r="AK42">
        <v>2.5</v>
      </c>
      <c r="AL42">
        <v>4</v>
      </c>
      <c r="AP42">
        <v>1</v>
      </c>
      <c r="AU42">
        <v>3</v>
      </c>
      <c r="AV42">
        <v>3</v>
      </c>
      <c r="AZ42">
        <v>1</v>
      </c>
      <c r="BA42">
        <v>4</v>
      </c>
      <c r="BE42">
        <v>2</v>
      </c>
      <c r="BF42">
        <v>3</v>
      </c>
      <c r="BJ42">
        <v>1</v>
      </c>
      <c r="BK42">
        <v>2</v>
      </c>
      <c r="BO42">
        <v>1</v>
      </c>
      <c r="BP42">
        <v>3</v>
      </c>
      <c r="BT42">
        <f t="shared" si="1"/>
        <v>35.5</v>
      </c>
    </row>
    <row r="43" spans="1:73" x14ac:dyDescent="0.25">
      <c r="A43" t="s">
        <v>35</v>
      </c>
      <c r="B43">
        <v>2</v>
      </c>
      <c r="C43">
        <v>1.5</v>
      </c>
      <c r="G43">
        <v>2</v>
      </c>
      <c r="W43">
        <v>2</v>
      </c>
      <c r="AA43">
        <v>2</v>
      </c>
      <c r="AF43">
        <v>1</v>
      </c>
      <c r="AG43">
        <v>2</v>
      </c>
      <c r="AK43">
        <v>1</v>
      </c>
      <c r="AU43">
        <v>1.5</v>
      </c>
      <c r="AV43">
        <v>2</v>
      </c>
      <c r="AZ43">
        <v>3</v>
      </c>
      <c r="BA43">
        <v>1</v>
      </c>
      <c r="BE43">
        <v>1</v>
      </c>
      <c r="BF43">
        <v>4</v>
      </c>
      <c r="BJ43">
        <v>2</v>
      </c>
      <c r="BK43">
        <v>3</v>
      </c>
      <c r="BO43">
        <v>2</v>
      </c>
      <c r="BP43">
        <v>1.5</v>
      </c>
      <c r="BT43">
        <f t="shared" si="1"/>
        <v>34.5</v>
      </c>
    </row>
    <row r="44" spans="1:73" x14ac:dyDescent="0.25">
      <c r="A44" t="s">
        <v>70</v>
      </c>
      <c r="I44">
        <v>4</v>
      </c>
      <c r="AG44">
        <v>4</v>
      </c>
      <c r="AH44">
        <v>3</v>
      </c>
      <c r="AV44">
        <v>4</v>
      </c>
      <c r="BA44">
        <v>2</v>
      </c>
      <c r="BB44">
        <v>4</v>
      </c>
      <c r="BG44">
        <v>1.2</v>
      </c>
      <c r="BK44">
        <v>1</v>
      </c>
      <c r="BL44">
        <v>3</v>
      </c>
      <c r="BP44">
        <v>1.5</v>
      </c>
      <c r="BQ44">
        <v>2</v>
      </c>
      <c r="BT44">
        <f t="shared" si="1"/>
        <v>29.7</v>
      </c>
    </row>
    <row r="45" spans="1:73" x14ac:dyDescent="0.25">
      <c r="A45" t="s">
        <v>56</v>
      </c>
      <c r="H45">
        <v>0.5</v>
      </c>
      <c r="V45">
        <v>3</v>
      </c>
      <c r="AF45">
        <v>2.5</v>
      </c>
      <c r="AH45">
        <v>2</v>
      </c>
      <c r="AP45">
        <v>2</v>
      </c>
      <c r="AU45">
        <v>4</v>
      </c>
      <c r="AZ45">
        <v>2</v>
      </c>
      <c r="BE45">
        <v>4</v>
      </c>
      <c r="BF45">
        <v>1</v>
      </c>
      <c r="BJ45">
        <v>4</v>
      </c>
      <c r="BO45">
        <v>3</v>
      </c>
      <c r="BT45">
        <f t="shared" si="1"/>
        <v>28</v>
      </c>
    </row>
    <row r="46" spans="1:73" x14ac:dyDescent="0.25">
      <c r="A46" t="s">
        <v>40</v>
      </c>
      <c r="D46">
        <v>0.75</v>
      </c>
      <c r="I46">
        <v>1</v>
      </c>
      <c r="X46">
        <v>1.5</v>
      </c>
      <c r="AC46">
        <v>4</v>
      </c>
      <c r="AH46">
        <v>4</v>
      </c>
      <c r="AL46">
        <v>1</v>
      </c>
      <c r="AM46">
        <v>2</v>
      </c>
      <c r="AQ46">
        <v>2</v>
      </c>
      <c r="AR46">
        <v>1</v>
      </c>
      <c r="AW46">
        <v>1</v>
      </c>
      <c r="BB46">
        <v>2</v>
      </c>
      <c r="BG46">
        <v>1.2</v>
      </c>
      <c r="BL46">
        <v>1</v>
      </c>
      <c r="BQ46">
        <v>4</v>
      </c>
      <c r="BT46">
        <f t="shared" si="1"/>
        <v>26.45</v>
      </c>
    </row>
    <row r="47" spans="1:73" x14ac:dyDescent="0.25">
      <c r="A47" t="s">
        <v>34</v>
      </c>
      <c r="D47">
        <v>0.75</v>
      </c>
      <c r="E47">
        <v>3</v>
      </c>
      <c r="J47">
        <v>2</v>
      </c>
      <c r="Y47">
        <v>3</v>
      </c>
      <c r="AD47">
        <v>1.5</v>
      </c>
      <c r="AT47">
        <v>2</v>
      </c>
      <c r="AY47">
        <v>3</v>
      </c>
      <c r="BD47">
        <v>1.5</v>
      </c>
      <c r="BI47">
        <v>3</v>
      </c>
      <c r="BM47">
        <v>0.5</v>
      </c>
      <c r="BR47">
        <v>4</v>
      </c>
      <c r="BT47">
        <f t="shared" si="1"/>
        <v>24.25</v>
      </c>
    </row>
    <row r="48" spans="1:73" x14ac:dyDescent="0.25">
      <c r="A48" t="s">
        <v>55</v>
      </c>
      <c r="G48">
        <v>1</v>
      </c>
      <c r="V48">
        <v>1.5</v>
      </c>
      <c r="W48">
        <v>3</v>
      </c>
      <c r="AA48">
        <v>3</v>
      </c>
      <c r="AB48">
        <v>3</v>
      </c>
      <c r="AF48">
        <v>2.5</v>
      </c>
      <c r="AG48">
        <v>1</v>
      </c>
      <c r="AK48">
        <v>4</v>
      </c>
      <c r="AL48">
        <v>2</v>
      </c>
      <c r="AU48">
        <v>1.5</v>
      </c>
      <c r="BT48">
        <f t="shared" si="1"/>
        <v>22.5</v>
      </c>
    </row>
    <row r="49" spans="1:72" x14ac:dyDescent="0.25">
      <c r="A49" t="s">
        <v>76</v>
      </c>
      <c r="Y49">
        <v>1</v>
      </c>
      <c r="AD49">
        <v>1.5</v>
      </c>
      <c r="AI49">
        <v>1</v>
      </c>
      <c r="AN49">
        <v>2</v>
      </c>
      <c r="AT49">
        <v>3</v>
      </c>
      <c r="AY49">
        <v>4</v>
      </c>
      <c r="BD49">
        <v>3</v>
      </c>
      <c r="BI49">
        <v>1.5</v>
      </c>
      <c r="BM49">
        <v>2</v>
      </c>
      <c r="BR49">
        <v>2</v>
      </c>
      <c r="BT49">
        <f t="shared" si="1"/>
        <v>21</v>
      </c>
    </row>
    <row r="50" spans="1:72" x14ac:dyDescent="0.25">
      <c r="A50" t="s">
        <v>74</v>
      </c>
      <c r="AH50">
        <v>0.5</v>
      </c>
      <c r="AM50">
        <v>4</v>
      </c>
      <c r="AR50">
        <v>4</v>
      </c>
      <c r="AW50">
        <v>3</v>
      </c>
      <c r="BB50">
        <v>1</v>
      </c>
      <c r="BG50">
        <v>4</v>
      </c>
      <c r="BL50">
        <v>4</v>
      </c>
      <c r="BQ50">
        <v>0.33</v>
      </c>
      <c r="BT50">
        <f t="shared" si="1"/>
        <v>20.83</v>
      </c>
    </row>
    <row r="51" spans="1:72" x14ac:dyDescent="0.25">
      <c r="A51" t="s">
        <v>64</v>
      </c>
      <c r="X51">
        <v>3</v>
      </c>
      <c r="AC51">
        <v>3</v>
      </c>
      <c r="AM51">
        <v>1</v>
      </c>
      <c r="AR51">
        <v>2</v>
      </c>
      <c r="AW51">
        <v>4</v>
      </c>
      <c r="BG51">
        <v>1.2</v>
      </c>
      <c r="BQ51">
        <v>3</v>
      </c>
      <c r="BT51">
        <f t="shared" si="1"/>
        <v>17.2</v>
      </c>
    </row>
    <row r="52" spans="1:72" x14ac:dyDescent="0.25">
      <c r="A52" t="s">
        <v>58</v>
      </c>
      <c r="J52">
        <v>1</v>
      </c>
      <c r="Y52">
        <v>2</v>
      </c>
      <c r="AD52">
        <v>1.5</v>
      </c>
      <c r="AI52">
        <v>2</v>
      </c>
      <c r="AN52">
        <v>2</v>
      </c>
      <c r="AT52">
        <v>1</v>
      </c>
      <c r="AY52">
        <v>1</v>
      </c>
      <c r="BD52">
        <v>1.5</v>
      </c>
      <c r="BI52">
        <v>1.5</v>
      </c>
      <c r="BM52">
        <v>0.5</v>
      </c>
      <c r="BR52">
        <v>1</v>
      </c>
      <c r="BT52">
        <f t="shared" si="1"/>
        <v>15</v>
      </c>
    </row>
    <row r="53" spans="1:72" x14ac:dyDescent="0.25">
      <c r="A53" t="s">
        <v>63</v>
      </c>
      <c r="D53">
        <v>4</v>
      </c>
      <c r="W53">
        <v>1</v>
      </c>
      <c r="X53">
        <v>1.5</v>
      </c>
      <c r="AB53">
        <v>2</v>
      </c>
      <c r="AC53">
        <v>1</v>
      </c>
      <c r="AH53">
        <v>0.5</v>
      </c>
      <c r="AR53">
        <v>3</v>
      </c>
      <c r="BT53">
        <f t="shared" si="1"/>
        <v>13</v>
      </c>
    </row>
    <row r="54" spans="1:72" x14ac:dyDescent="0.25">
      <c r="A54" t="s">
        <v>82</v>
      </c>
      <c r="H54">
        <v>0.5</v>
      </c>
      <c r="AP54">
        <v>3</v>
      </c>
      <c r="AQ54">
        <v>4</v>
      </c>
      <c r="BB54">
        <v>3</v>
      </c>
      <c r="BG54">
        <v>1.2</v>
      </c>
      <c r="BT54">
        <f t="shared" si="1"/>
        <v>11.7</v>
      </c>
    </row>
    <row r="55" spans="1:72" x14ac:dyDescent="0.25">
      <c r="A55" t="s">
        <v>36</v>
      </c>
      <c r="B55">
        <v>0.5</v>
      </c>
      <c r="C55">
        <v>3</v>
      </c>
      <c r="G55">
        <v>3</v>
      </c>
      <c r="H55">
        <v>3</v>
      </c>
      <c r="V55">
        <v>1.5</v>
      </c>
      <c r="BT55">
        <f t="shared" si="1"/>
        <v>11</v>
      </c>
    </row>
    <row r="56" spans="1:72" x14ac:dyDescent="0.25">
      <c r="A56" t="s">
        <v>38</v>
      </c>
      <c r="E56">
        <v>2</v>
      </c>
      <c r="J56">
        <v>3</v>
      </c>
      <c r="BM56">
        <v>3</v>
      </c>
      <c r="BR56">
        <v>3</v>
      </c>
      <c r="BT56">
        <f t="shared" si="1"/>
        <v>11</v>
      </c>
    </row>
    <row r="57" spans="1:72" x14ac:dyDescent="0.25">
      <c r="A57" t="s">
        <v>78</v>
      </c>
      <c r="D57">
        <v>3</v>
      </c>
      <c r="AM57">
        <v>3</v>
      </c>
      <c r="BG57">
        <v>1.2</v>
      </c>
      <c r="BL57">
        <v>2</v>
      </c>
      <c r="BQ57">
        <v>0.33</v>
      </c>
      <c r="BT57">
        <f t="shared" si="1"/>
        <v>9.5299999999999994</v>
      </c>
    </row>
    <row r="58" spans="1:72" x14ac:dyDescent="0.25">
      <c r="A58" t="s">
        <v>44</v>
      </c>
      <c r="H58">
        <v>2</v>
      </c>
      <c r="AQ58">
        <v>3</v>
      </c>
      <c r="BT58">
        <f t="shared" si="1"/>
        <v>5</v>
      </c>
    </row>
    <row r="59" spans="1:72" x14ac:dyDescent="0.25">
      <c r="A59" t="s">
        <v>39</v>
      </c>
      <c r="D59">
        <v>0.75</v>
      </c>
      <c r="X59">
        <v>4</v>
      </c>
      <c r="BT59">
        <f t="shared" si="1"/>
        <v>4.75</v>
      </c>
    </row>
    <row r="60" spans="1:72" x14ac:dyDescent="0.25">
      <c r="A60" t="s">
        <v>33</v>
      </c>
      <c r="B60">
        <v>0.5</v>
      </c>
      <c r="C60">
        <v>4</v>
      </c>
      <c r="BT60">
        <f t="shared" si="1"/>
        <v>4.5</v>
      </c>
    </row>
    <row r="61" spans="1:72" x14ac:dyDescent="0.25">
      <c r="A61" t="s">
        <v>68</v>
      </c>
      <c r="AF61">
        <v>4</v>
      </c>
      <c r="BT61">
        <f t="shared" si="1"/>
        <v>4</v>
      </c>
    </row>
    <row r="62" spans="1:72" x14ac:dyDescent="0.25">
      <c r="A62" t="s">
        <v>32</v>
      </c>
      <c r="B62">
        <v>4</v>
      </c>
      <c r="BT62">
        <f t="shared" si="1"/>
        <v>4</v>
      </c>
    </row>
    <row r="63" spans="1:72" x14ac:dyDescent="0.25">
      <c r="A63" t="s">
        <v>54</v>
      </c>
      <c r="G63">
        <v>4</v>
      </c>
      <c r="BT63">
        <f t="shared" si="1"/>
        <v>4</v>
      </c>
    </row>
    <row r="64" spans="1:72" x14ac:dyDescent="0.25">
      <c r="A64" t="s">
        <v>57</v>
      </c>
      <c r="I64">
        <v>2</v>
      </c>
      <c r="AC64">
        <v>2</v>
      </c>
      <c r="BT64">
        <f t="shared" si="1"/>
        <v>4</v>
      </c>
    </row>
    <row r="65" spans="1:72" x14ac:dyDescent="0.25">
      <c r="A65" t="s">
        <v>45</v>
      </c>
      <c r="M65">
        <v>3</v>
      </c>
      <c r="AB65">
        <v>1</v>
      </c>
      <c r="BT65">
        <f t="shared" si="1"/>
        <v>4</v>
      </c>
    </row>
    <row r="66" spans="1:72" x14ac:dyDescent="0.25">
      <c r="A66" t="s">
        <v>83</v>
      </c>
      <c r="AQ66">
        <v>1</v>
      </c>
      <c r="BA66">
        <v>3</v>
      </c>
      <c r="BT66">
        <f t="shared" si="1"/>
        <v>4</v>
      </c>
    </row>
    <row r="67" spans="1:72" x14ac:dyDescent="0.25">
      <c r="A67" t="s">
        <v>46</v>
      </c>
      <c r="D67">
        <v>0.75</v>
      </c>
      <c r="I67">
        <v>3</v>
      </c>
      <c r="BT67">
        <f t="shared" si="1"/>
        <v>3.75</v>
      </c>
    </row>
    <row r="68" spans="1:72" x14ac:dyDescent="0.25">
      <c r="A68" t="s">
        <v>65</v>
      </c>
      <c r="AD68">
        <v>1.5</v>
      </c>
      <c r="AN68">
        <v>2</v>
      </c>
      <c r="BT68">
        <f t="shared" si="1"/>
        <v>3.5</v>
      </c>
    </row>
    <row r="69" spans="1:72" x14ac:dyDescent="0.25">
      <c r="A69" t="s">
        <v>71</v>
      </c>
      <c r="AG69">
        <v>3</v>
      </c>
      <c r="BT69">
        <f t="shared" si="1"/>
        <v>3</v>
      </c>
    </row>
    <row r="70" spans="1:72" x14ac:dyDescent="0.25">
      <c r="A70" t="s">
        <v>84</v>
      </c>
      <c r="AW70">
        <v>2</v>
      </c>
      <c r="BT70">
        <f t="shared" si="1"/>
        <v>2</v>
      </c>
    </row>
    <row r="71" spans="1:72" x14ac:dyDescent="0.25">
      <c r="A71" t="s">
        <v>96</v>
      </c>
      <c r="BQ71">
        <v>0.33</v>
      </c>
      <c r="BT71">
        <f t="shared" si="1"/>
        <v>0.33</v>
      </c>
    </row>
  </sheetData>
  <sortState xmlns:xlrd2="http://schemas.microsoft.com/office/spreadsheetml/2017/richdata2" ref="A40:BT71">
    <sortCondition descending="1" ref="BT40:BT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</dc:creator>
  <cp:lastModifiedBy>Andria</cp:lastModifiedBy>
  <dcterms:created xsi:type="dcterms:W3CDTF">2017-04-30T19:34:21Z</dcterms:created>
  <dcterms:modified xsi:type="dcterms:W3CDTF">2019-10-14T18:27:33Z</dcterms:modified>
</cp:coreProperties>
</file>